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c\Desktop\企业标准化体系\标准化等级评价体系 文件记录\"/>
    </mc:Choice>
  </mc:AlternateContent>
  <bookViews>
    <workbookView xWindow="0" yWindow="0" windowWidth="23040" windowHeight="9144"/>
  </bookViews>
  <sheets>
    <sheet name="Sheet1" sheetId="1" r:id="rId1"/>
    <sheet name="Sheet2" sheetId="2" r:id="rId2"/>
  </sheets>
  <calcPr calcId="162913"/>
</workbook>
</file>

<file path=xl/calcChain.xml><?xml version="1.0" encoding="utf-8"?>
<calcChain xmlns="http://schemas.openxmlformats.org/spreadsheetml/2006/main">
  <c r="E87" i="1" l="1"/>
  <c r="E88" i="1"/>
  <c r="E89" i="1" l="1"/>
</calcChain>
</file>

<file path=xl/sharedStrings.xml><?xml version="1.0" encoding="utf-8"?>
<sst xmlns="http://schemas.openxmlformats.org/spreadsheetml/2006/main" count="279" uniqueCount="238">
  <si>
    <t>大项</t>
  </si>
  <si>
    <t>评价项目</t>
  </si>
  <si>
    <t>子项</t>
  </si>
  <si>
    <t>分值</t>
  </si>
  <si>
    <t>评分细则</t>
  </si>
  <si>
    <t>一、标准化组织机构（30分）</t>
  </si>
  <si>
    <t>1.最高管理者（6分）</t>
  </si>
  <si>
    <t>符合12.1.1 a）、b）和c）要求的得3分。发现有缺陷的，在基础分上进行扣分，每项扣0.5分，扣分累加，扣完为止。</t>
  </si>
  <si>
    <t>2.标准化机构（8分）</t>
  </si>
  <si>
    <t>2分</t>
  </si>
  <si>
    <t>企业设立了独立的标准化机构和专职标准化人员；或由相关部门和人员兼任，且明确了负责人，与实际情况相一致得2分，发现有缺陷的，在基础分上进行扣分，一处扣0.5分～1分，扣分累加，扣完为止。</t>
  </si>
  <si>
    <t>企业标准化机构的工作与组织规模、资源、战略需求等实际情况相适宜得6分；不满足需要不得分。发现有缺陷的，在基础分上进行扣分，一处扣1分～2分，扣分累加，扣完为止。</t>
  </si>
  <si>
    <t>企业各部门和生产单位的标准化工作满足要求得8分；不满足需要不得分。发现有缺陷的，在基础分上进行扣分，一处扣1分～2分，扣分累加，扣完为止。</t>
  </si>
  <si>
    <t>4.标准化人员（8分）</t>
  </si>
  <si>
    <t>标准化专业人员满足企业需要得3分；不满足需要不得分。发现有缺陷的，在基础分上进行扣分，一处扣0.5分～1分，扣分累加，扣完为止。</t>
  </si>
  <si>
    <t>标准化兼职人员满足需要得3分，不满足需要不得分。发现有缺陷的，在基础分上进行扣分，一处扣0.5分～1分，扣分累加，扣完为止。</t>
  </si>
  <si>
    <t>标准化人员均经过标准化专业培训，具备相应能力的得2分。发现培训不到位，在基础分上进行扣分，一处扣0.5分～1分，扣分累加，扣完为止。</t>
  </si>
  <si>
    <t>1.总体要求（15分）</t>
  </si>
  <si>
    <t>b.策划</t>
  </si>
  <si>
    <t>c.构建总则</t>
  </si>
  <si>
    <t>d.构建方法</t>
  </si>
  <si>
    <t>e.企业标准体系表</t>
  </si>
  <si>
    <t>标准体系表能反映体系结构、相互关系以及标准明细等信息,满足企业对标准的管理和运用需要的得2分。发现内容缺失错漏、或有缺陷的，在基础分上进行扣分，一处扣0.5分，扣分累加，扣完为止。</t>
  </si>
  <si>
    <t>2.需求分析（15分）</t>
  </si>
  <si>
    <t>a.企业标准体系构建图</t>
  </si>
  <si>
    <t>企业标准体系构建图满足图2要求，与企业实际相符得3分，发现有不相符或缺漏的，在基础分上进行扣分，一处扣0.5分～1分，扣分累加，扣完为止。</t>
  </si>
  <si>
    <t>b.分析相关方需求和期望</t>
  </si>
  <si>
    <t>对表1至表3中的相关方需求和期望、企业标准化现状进行分析的证据，分析方法有效，形成企业相适应的标准化对象，得7分。发现缺少证据、分析方法或分析过程中的缺漏的，未形成企业相适应的标准化对象、没有合理结论的，在基础分上进行扣分，一处扣0.5分～1分，扣分累加，扣完为止。</t>
  </si>
  <si>
    <t>c.分析方法和结果应用</t>
  </si>
  <si>
    <t>有分析方法和结果应用的证据，得5分。发现有不相符或缺漏的，在基础分上进行扣分，一处扣0.5分～1分，扣分累加，扣完为止。</t>
  </si>
  <si>
    <t>3.标准体系结构（30分）</t>
  </si>
  <si>
    <t>a.结构</t>
  </si>
  <si>
    <t>框架结构科学合理，内容完整，层次清晰，有结构图，得5分。发现有要素缺少的，各要素间内容重复、交叉、矛盾的，在基础分上进行扣分，一处扣0.5分，无结构图扣1分。扣分累加，扣完为止。</t>
  </si>
  <si>
    <t>b.标准明细表</t>
  </si>
  <si>
    <t>标准明细表列项合理，各项标准现行有效，内容准确完整、无错漏的得5分。内容不全或错误信息，在基础分上进行扣分，一处扣0.5分；发现一项作废标准扣一分，扣分累加，扣完为止。</t>
  </si>
  <si>
    <t>c.体系编制说明</t>
  </si>
  <si>
    <t>编制说明能清晰说明标准体系建设情况，内容完整得5分。有内容缺失或者错误的，在基础分上进行扣分，一处扣0.5分，扣分累加，扣完为止。</t>
  </si>
  <si>
    <t>产品实现/服务提供标准体系结构合理，层次清晰，内容完整，标准齐全，体系内标准相互协调、可操作，能保证企业生产经营正常进行的得5分。发现有不协调、标准缺失的，在基础分上进行扣分，一处扣0.5分，扣分累加，扣完为止。</t>
  </si>
  <si>
    <t>e.基础保障标准体系</t>
  </si>
  <si>
    <t xml:space="preserve">基础保障标准体系结构合理，层次清晰，内容完整，标准齐全，体系内标准相互协调、可操作，与企业工作实际相符合且具有指导作用的得5分。发现有不协调、标准缺失的，在基础分上进行扣分，一处扣0.5分，扣分累加，扣完为止。 </t>
  </si>
  <si>
    <t>f.岗位标准体系</t>
  </si>
  <si>
    <t>岗位标准体系结构合理，层次清晰，内容完整，标准齐全，操作性强，与产品实现标准体系、基础保障标准体系协调一致的得5分。发现有岗位标准设置不合理，不宜于操作，错误或内容不完善的，在基础分上进行扣分，一处扣0.5分，扣分累加，扣完为止。</t>
  </si>
  <si>
    <t>4.产品实现/服务提供标准体系（60分）</t>
  </si>
  <si>
    <t>a.产品/服务标准子体系</t>
  </si>
  <si>
    <t>b.设计和开发标准子体系</t>
  </si>
  <si>
    <t>c.生产/服务提供标准子体系</t>
  </si>
  <si>
    <t>d.营销标准子体系</t>
  </si>
  <si>
    <t>e.售后/交付后标准子体系</t>
  </si>
  <si>
    <t>a.规划计划和企业文化标准子体系</t>
  </si>
  <si>
    <t>b.标准化工作标准子体系</t>
  </si>
  <si>
    <t>企业标准化工作标准子体系涵盖标准化工作组织与管理、标准化工作评价等保障标准。子体系内标准项目齐全，格式规范，内容完整，相互协调，不交叉、不重复的得6分。发现有未覆盖项目、标准格式不规范、内容不完善、与体系内其他标准不协调、与体系内其他标准重复等情况的，在基础分上进行扣分，一项扣0.5分，扣分累加，扣完为止。</t>
  </si>
  <si>
    <t>c.人力资源标准子体系</t>
  </si>
  <si>
    <t>人力资源标准子体系涵盖劳动组织、劳动关系、绩效、薪酬福利保障、培训和人才开发等保障标准。子体系内标准项目齐全，格式规范，内容完整，相互协调，不交叉、不重复得7分。发现有未覆盖项目、标准格式不规范、内容不完善、与体系内其他标准不协调、与体系内其他标准重复等情况的，在基础分上进行扣分，一项扣0.5分，扣分累加，扣完为止。</t>
  </si>
  <si>
    <t>d.财务和审计标准子体系</t>
  </si>
  <si>
    <t>财务和审计标准子体系涵盖预算决算、核算、成本管理、资金管理、资产管理、投资融资、税务管理、审计管理等保障标准。子体系内标准项目齐全，格式规范，内容完整，相互协调，不交叉、不重复的得7分。发现有未覆盖项目、标准格式不规范、内容不完善、与体系内其他标准不协调、与体系内其他标准重复等情况的，在基础分上进行扣分，一项扣0.5分，扣分累加，扣完为止。</t>
  </si>
  <si>
    <t>e.设备设施标准子体系</t>
  </si>
  <si>
    <t>设备设施标准子体系涵盖设备设施设计和选购、储运、安装调试和交付、使用、保养和维护、改造停用和废弃、工艺装备、基础设施、监视和测量等保障标准。子体系内标准项目齐全，格式规范，内容完整，相互协调，不交叉、不重复的得7分。发现有未覆盖项目、标准格式不规范、内容不完善、与体系内其他标准不协调、与体系内其他标准重复等情况的，在基础分上进行扣分，一项扣0.5分，扣分累加，扣完为止。</t>
  </si>
  <si>
    <t>f.质量管理标准子体系</t>
  </si>
  <si>
    <t>质量管理标准子体系涵盖质量控制、精细化管理、精益化管理等保障标准。子体系内标准项目齐全，格式规范，内容完整，相互协调，不交叉、不重复的得7分。发现有未覆盖项目、标准格式不规范、内容不完善、与体系内其他标准不协调、与体系内其他标准重复等情况的，在基础分上进行扣分，一项扣0.5分，扣分累加，扣完为止。</t>
  </si>
  <si>
    <t>g.安全和职业健康管理标准子体系</t>
  </si>
  <si>
    <t>安全和职业健康管理标准子体系涵盖安全、应急、职业健康等保障标准。子体系内标准项目齐全，格式规范，内容完整，相互协调，不交叉、不重复的得7分。发现有未覆盖项目、标准格式不规范、内容不完善、与体系内其他标准不协调、与体系内其他标准重复等情况的，在基础分上进行扣分，一项扣0.5分，扣分累加，扣完为止。</t>
  </si>
  <si>
    <t>h.环境和能源管理标准子体系</t>
  </si>
  <si>
    <t>环境和能源管理标准子体系涵盖环境、废弃物排放、能源等保障标准。子体系内标准项目齐全，格式规范，内容完整，相互协调，不交叉、不重复的得7分。发现有未覆盖项目、标准格式不规范、内容不完善、与体系内其他标准不协调、与体系内其他标准重复等情况的，在基础分上进行扣分，一项扣0.5分，扣分累加，扣完为止。</t>
  </si>
  <si>
    <t>i.法务和合同标准子体系</t>
  </si>
  <si>
    <t>法务和合同标准子体系涵盖法务管理、合同管理等保障标准。子体系内标准项目齐全，格式规范，内容完整，相互协调，不交叉、不重复的得5分。发现有未覆盖项目、标准格式不规范、内容不完善、与体系内其他标准不协调、与体系内其他标准重复等情况的，在基础分上进行扣分，一项扣0.5分，扣分累加，扣完为止。</t>
  </si>
  <si>
    <t>j.知识管理和信息标准子体系</t>
  </si>
  <si>
    <t>知识管理与信息标准子体系涵盖知识产权管理、信息、文件与记录、档案等保障标准。子体系内标准项目齐全，格式规范，内容完整，相互协调，不交叉、不重复的得4分。发现有未覆盖项目、标准格式不规范、内容不完善、与体系内其他标准不协调、与体系内其他标准重复等情况的，在基础分上进行扣分，一项扣0.5分，扣分累加，扣完为止。</t>
  </si>
  <si>
    <t>符合GB/T 35778-2017的12.3、GB/T 15498-2017的13.4和13.5的要求，并按照标准编写的得2分。发现内容缺失错漏、或有缺陷的，在基础分上进行扣分，一处扣0.5分，扣完为止。</t>
  </si>
  <si>
    <t>k.行政事务和综合标准子体系</t>
  </si>
  <si>
    <t>行政事务与综合标准子体系满足除研发、生产、营销之外的办公事务和行政事务以及企业特色文化形成等方面的要求。涵盖行政事务、技术资源、风险和内控管理等保障标准。子体系内标准项目齐全，格式规范，内容完整，相互协调，不交叉、不重复的得4分。发现有未覆盖项目、标准格式不规范、内容不完善、与体系内其他标准不协调、与体系内其他标准重复等情况的，在基础分上进行扣分，一项扣0.5分，扣分累加，扣完为止。</t>
  </si>
  <si>
    <t>a.企业标准范围</t>
  </si>
  <si>
    <t>b.制（修）订程序</t>
  </si>
  <si>
    <t>c.标准编写</t>
  </si>
  <si>
    <t>1分</t>
  </si>
  <si>
    <t>7.评价与改进体系（15分）</t>
  </si>
  <si>
    <t>a.评价要求</t>
  </si>
  <si>
    <t>按照GB/T 19273-2017中5.2和5.3中的要求建立保障评价工作组织实施的标准化文件，并按照要求编写的得5分。发现内容缺失错漏、或有缺陷的，在基础分上进行扣分，一处扣1分，扣分累加，扣完为止。</t>
  </si>
  <si>
    <t>b.改进要求</t>
  </si>
  <si>
    <t>有按照GB/T 19273-2017中第9章要求建立改进的标准化文件，并按照要求编写的得5分。发现内容缺失错漏、或有缺陷的，在基础分上进行扣分，一处扣1分，扣分累加，扣完为止。</t>
  </si>
  <si>
    <t>c.标准化效益评价要求</t>
  </si>
  <si>
    <t>能提供经济效益评价的文件、社会效益评价文件的得5分。不能提供文件或规定内容不充分的，在基础分上进行扣分，一处扣1分，扣分累加，扣完为止。</t>
  </si>
  <si>
    <t>三、实施、评价与改进（210分）</t>
  </si>
  <si>
    <t>1.体系运行（25分）</t>
  </si>
  <si>
    <t>a.体系发布</t>
  </si>
  <si>
    <t>有相应的发布实施文件得2分，不能提供或材料不充分的，在基础分上进行扣分，一处扣0.5分，扣完为止。</t>
  </si>
  <si>
    <t>b.前期准备</t>
  </si>
  <si>
    <t>有标准体系运行计划，明确体系运行的管理机构，有相应的人力、物力、财力等资源以保障标准体系运行，并有效开展培训的得6分。准备工作不到位的，在基础分上进行扣分，一处扣0.5分，扣分累加，扣完为止。</t>
  </si>
  <si>
    <t>c.运行</t>
  </si>
  <si>
    <t>能提供人力、物力、财力的证据，有健全的体系沟通机制，跟踪和评估标准体系，实现体系运行整体性、持续性、有效性。采用《评价与改进》7.3的评价方法进行验证，全部实施的得6分。发现一个条款未实施或实施不到位的，在基础分上进行扣分，一处扣1.5分，扣分累加，扣完为止。</t>
  </si>
  <si>
    <t>d.监督检查</t>
  </si>
  <si>
    <t>按照8.2.1和8.2.2的要求开展监督检查，并全部得到实施的得6分。发现监督检查不到位，或者出现问题的，在基础分上进行扣分，一处扣0.5分，扣分累加，扣完为止。</t>
  </si>
  <si>
    <t>2.产品实现/服务提供标准体系实施情况（60分）</t>
  </si>
  <si>
    <t>按GB/T 19273-2017中7.3的评价方法进行验证，按抽样方案抽取样本，对标准实施情况等进行实地考察或者检查有关记录，实施有效得10分。发现未实施或实施不到位的，在基础分上进行扣分，一项扣1分，扣分累加，扣完为止。</t>
  </si>
  <si>
    <t>按GB/T 19273-2017中7.3的评价方法进行验证，按抽样方案抽取样本，对标准实施情况等进行实地考察或者检查有关记录，实施有效得15分。发现未实施或实施不到位的，在基础分上进行扣分，一项扣1分，扣分累加，扣完为止。</t>
  </si>
  <si>
    <t>3.基础保障标准体系实施情况（55分）</t>
  </si>
  <si>
    <t>按GB/T 19273-2017中7.3的评价方法进行验证，按抽样方案抽取样本，对标准实施情况等进行实地考察或者检查有关记录，实施有效得5分。发现未实施或实施不到位的，在基础分上进行扣分，一项扣1分，扣分累加，扣完为止。</t>
  </si>
  <si>
    <t>按GB/T 19273-2017中7.3的评价方法进行验证，按抽样方案抽取样本，对标准实施情况等进行实地考察或者检查有关记录，实施有效得6分。发现未实施或实施不到位的，在基础分上进行扣分，一项扣1分，扣分累加，扣完为止。</t>
  </si>
  <si>
    <t>按GB/T 19273-2017中7.3的评价方法进行验证，按抽样方案抽取样本，对标准实施情况等进行实地考察或者检查有关记录，实施有效得4分。发现未实施或实施不到位的，在基础分上进行扣分，一项扣1分，扣分累加，扣完为止。</t>
  </si>
  <si>
    <t>4.岗位标准体系实施情况（10分）</t>
  </si>
  <si>
    <t>岗位标准体系实施情况</t>
  </si>
  <si>
    <t>按GB/T 19273-2017中7.3的评价方法进行验证，按抽样方案抽取样本，对标准实施计划、实施情况等进行实地考察或者检查有关记录，实施有效得10分。发现未实施或实施不到位的，在基础分上进行扣分，一项扣1分，扣分累加，扣完为止。</t>
  </si>
  <si>
    <t>5.监督检查（10分）</t>
  </si>
  <si>
    <t>监督检查情况</t>
  </si>
  <si>
    <t>按照GB/T 35778-2017的8.2.3～8.2.6的要求开展监督检查，全部得到实施的得6分。发现监督检查缺项、不到位或者出现问题的，在基础分上进行扣分，一处扣0.5分，扣分累加，扣完为止。</t>
  </si>
  <si>
    <t>按照GB/T 19273-2017的8.4的要求开展监督检查，监督检查要求全部得到实施的得4分。发现监督检查缺项、不到位或者出现问题的，在基础分上进行扣分，一处扣0.5分，扣分累加，扣完为止。</t>
  </si>
  <si>
    <t>6.评价（38分）</t>
  </si>
  <si>
    <t>a.国家方针、政策、法律法规和强制性标准贯彻实施情况</t>
  </si>
  <si>
    <t>为贯彻落实国家方针、政策、法律法规和强制性标准要求，制定了相应的企业标准化管理办法或措施，能够有效推进标准化工作的得10分。发现办法、措施或推进有效性存在问题，在基础分上进行扣分，一处扣1分，扣分累加，扣完为止。</t>
  </si>
  <si>
    <t>b.自我评价程序及实施情况</t>
  </si>
  <si>
    <t>实施自我评价程序，可操作性强并全面实施的得5分。发现自我评价程序有错漏及缺陷的，实施过程有错漏及缺陷的，在基础分上进行扣分，一处扣0.5分，扣分累加，扣完为止。</t>
  </si>
  <si>
    <t>c.企业标准化及标准体系实施效果评估</t>
  </si>
  <si>
    <t>实施了企业标准化的效益评价，定期或者不定期开展评估的得9分。提供的证明材料实施无效，或不完善、有错漏的，在基础分上进行扣分，一处扣0.5分，扣分累加，扣完为止。</t>
  </si>
  <si>
    <t>d.评价人员及管理</t>
  </si>
  <si>
    <t>成立有自我评价小组，评价人员兼顾技术、管理和标准化领域，并来自不同部门，具备开展评价所需各项工作能力的得8分。发现评价人员组成或者能力等有缺陷的，在基础分上进行扣分，一处扣0.5分，扣分累加，扣完为止。</t>
  </si>
  <si>
    <t>e.申诉投诉处理</t>
  </si>
  <si>
    <t>成立有申诉投诉的管理机构，制定相应的措施，并严格执行的得6分。发现有缺陷的，在基础分上进行扣分，一处扣0.5分，扣分累加，扣完为止。</t>
  </si>
  <si>
    <t>7.改进（12分）</t>
  </si>
  <si>
    <t>a.自我改进程序</t>
  </si>
  <si>
    <t>建立自我改进程序的得6分。发现自我改进程序不完善或者有错漏的，在基础分上进行扣分，一处扣0.5分，扣分累加，扣完为止。</t>
  </si>
  <si>
    <t>b.持续改进情况</t>
  </si>
  <si>
    <t>按自我改进程序持续开展改进工作，及时对不合格项进行分析，提出纠正措施或预防措施，并付诸实施，同时对改进过程的有效性进行跟踪评价的得6分。发现纠正措施或预防措施不合理，改进跟踪不到位等情况的，在基础分上进行扣分，一处扣0.5分，扣分累加，扣完为止。</t>
  </si>
  <si>
    <t>四、加分项（50分）</t>
  </si>
  <si>
    <t>1.采用国际标准（5分）</t>
  </si>
  <si>
    <t>采用一项国际标准得1分，加满5分为止。</t>
  </si>
  <si>
    <t>2.参与标准制（修）订情况（10分）</t>
  </si>
  <si>
    <t>主导国际标准制定得10分；主导国家标准制定得8分；主导行业标准 、地方标准制定得6分；牵头开展团体标准工作得4分。参与制定国际标准、国家标准、行业标准、团体标准制定的，按主导制定标准分值的30%分～50%计分。同时主导或参与2类以上标准制定工作的，按最高得分计，不累加计分。</t>
  </si>
  <si>
    <t>3.参与标准化试点示范情况（5分）</t>
  </si>
  <si>
    <t>承担国家级试点示范项目得5分；承担省级试点示范项目得4分；承担地市、区（县）级试点示范项目得3分；同时承担2类以上试点示范项目，按最高得分计，不累加计分。</t>
  </si>
  <si>
    <t>4.参与国内外标准化技术委员会活动情况（10分）</t>
  </si>
  <si>
    <t>承担国际性标准化组织TC/SC工作得10分； 承担国家级TC工作得8分；承担国家级SC工作得6分；承担国家WG工作得4分。承担省级/行业TC工作得4分，承担省级/行业SC工作得2分。担任ISO/IEC P成员得5分。有各类TC/SC委员得1分。同时承担2项以上工作的，按最高得分计，不累加计分。</t>
  </si>
  <si>
    <t>5.标准先进性和标准领跑者情况（5分）</t>
  </si>
  <si>
    <t>企业产品标准的整体性关键性技术指标达到国际领先、国际先进、国内领先的，分别得3分、2分、1分。</t>
  </si>
  <si>
    <t>6.获得表彰情况（5分）</t>
  </si>
  <si>
    <t>获得国家政府部门表彰的得5分；获得省级政府部门表彰的得4分；获得地市级政府部门表彰的得3分；获得区县级政府部门表彰的得2分。同时获得2项以上表彰的，按最高得分计，不累加计分。</t>
  </si>
  <si>
    <t>7.标准化工作信息化建设（5分）</t>
  </si>
  <si>
    <t>建立起完善的标准化工作信息管理系统，对标准制定、标准化信息流转等工作实行实时化管理的得5分。建立有完善的标准信息数据库的得3分。</t>
  </si>
  <si>
    <t>8.标准化创新（5分）</t>
  </si>
  <si>
    <t>按照GB/T 35778-2017的第11章要求开展标准化创新的，共5分，发现符合一个条款的，得1分，加满为止。</t>
  </si>
  <si>
    <r>
      <t>企业标准体系主题突出、目标明确，结构合理，层次清晰，相关联的标准协调得2分。发现内容缺失错漏、或有缺陷的，在基础分上进行扣分，一处扣</t>
    </r>
    <r>
      <rPr>
        <sz val="9"/>
        <rFont val="Times New Roman"/>
        <family val="1"/>
      </rPr>
      <t>0.5</t>
    </r>
    <r>
      <rPr>
        <sz val="9"/>
        <rFont val="等线"/>
        <family val="3"/>
        <charset val="134"/>
        <scheme val="minor"/>
      </rPr>
      <t>分，扣分累加，扣完为止。</t>
    </r>
  </si>
  <si>
    <r>
      <t>企业标准体系按GB/T 15496、GB/T 15497、GB/T 15498的规定构建得2分。发现内容缺失错漏、或有缺陷的，在基础分上进行扣分，一处扣</t>
    </r>
    <r>
      <rPr>
        <sz val="9"/>
        <rFont val="Times New Roman"/>
        <family val="1"/>
      </rPr>
      <t>0.5</t>
    </r>
    <r>
      <rPr>
        <sz val="9"/>
        <rFont val="等线"/>
        <family val="3"/>
        <charset val="134"/>
        <scheme val="minor"/>
      </rPr>
      <t>分，扣分累加，扣完为止。</t>
    </r>
  </si>
  <si>
    <r>
      <t>制定的企业标准满足企业标准体系需要的，得</t>
    </r>
    <r>
      <rPr>
        <sz val="9"/>
        <rFont val="Times New Roman"/>
        <family val="1"/>
      </rPr>
      <t>2</t>
    </r>
    <r>
      <rPr>
        <sz val="9"/>
        <rFont val="等线"/>
        <family val="3"/>
        <charset val="134"/>
        <scheme val="minor"/>
      </rPr>
      <t>分。发现内容严重缺失错漏、或有明显不足的，在基础分上进行扣分，一处扣</t>
    </r>
    <r>
      <rPr>
        <sz val="9"/>
        <rFont val="Times New Roman"/>
        <family val="1"/>
      </rPr>
      <t>0.5</t>
    </r>
    <r>
      <rPr>
        <sz val="9"/>
        <rFont val="等线"/>
        <family val="3"/>
        <charset val="134"/>
        <scheme val="minor"/>
      </rPr>
      <t>分，扣分累加，扣完为止。</t>
    </r>
  </si>
  <si>
    <r>
      <t>符合企业标准制（修）订一般制定程序的，得2分。发现有未经审查、批准等重要程序的，在基础分上进行扣分，一处扣</t>
    </r>
    <r>
      <rPr>
        <sz val="9"/>
        <rFont val="Times New Roman"/>
        <family val="1"/>
      </rPr>
      <t>0.5</t>
    </r>
    <r>
      <rPr>
        <sz val="9"/>
        <rFont val="等线"/>
        <family val="3"/>
        <charset val="134"/>
        <scheme val="minor"/>
      </rPr>
      <t>分，扣分累加，扣完为止。</t>
    </r>
  </si>
  <si>
    <r>
      <t>标准编写符合要求得</t>
    </r>
    <r>
      <rPr>
        <sz val="9"/>
        <rFont val="黑体"/>
        <family val="3"/>
        <charset val="134"/>
      </rPr>
      <t>1</t>
    </r>
    <r>
      <rPr>
        <sz val="9"/>
        <rFont val="等线"/>
        <family val="3"/>
        <charset val="134"/>
        <scheme val="minor"/>
      </rPr>
      <t>分。发现有不相符、或有缺陷的，在基础分上进行扣分，一处扣</t>
    </r>
    <r>
      <rPr>
        <sz val="9"/>
        <rFont val="Times New Roman"/>
        <family val="1"/>
      </rPr>
      <t>0.5</t>
    </r>
    <r>
      <rPr>
        <sz val="9"/>
        <rFont val="等线"/>
        <family val="3"/>
        <charset val="134"/>
        <scheme val="minor"/>
      </rPr>
      <t>分，扣分累加，扣完为止。</t>
    </r>
  </si>
  <si>
    <t>企业研究成果（含知识产权）转化成严于国家或行业标准、地方标准的企业标准，一项得1分，最高得分不超过2分。</t>
  </si>
  <si>
    <t>策划的依据充分，内容和要素全面、匹配得4分。发现有缺陷的，在基础分上进行扣分，一处扣0.5分～1分，扣分累加，扣完为止。</t>
    <phoneticPr fontId="1" type="noConversion"/>
  </si>
  <si>
    <t>二、企业标准体系（210分）
二、企业标准体系（210分）</t>
    <phoneticPr fontId="1" type="noConversion"/>
  </si>
  <si>
    <t>对应标准及条款</t>
    <phoneticPr fontId="1" type="noConversion"/>
  </si>
  <si>
    <t>GB/T 35778—2017 
12.1.1</t>
    <phoneticPr fontId="1" type="noConversion"/>
  </si>
  <si>
    <r>
      <t>GB/T 35778—2017 
12.1.</t>
    </r>
    <r>
      <rPr>
        <sz val="11"/>
        <rFont val="等线"/>
        <family val="3"/>
        <charset val="134"/>
        <scheme val="minor"/>
      </rPr>
      <t>2</t>
    </r>
    <phoneticPr fontId="1" type="noConversion"/>
  </si>
  <si>
    <r>
      <t>GB/T 35778—2017 
12.1.</t>
    </r>
    <r>
      <rPr>
        <sz val="11"/>
        <rFont val="等线"/>
        <family val="3"/>
        <charset val="134"/>
        <scheme val="minor"/>
      </rPr>
      <t>3</t>
    </r>
    <phoneticPr fontId="1" type="noConversion"/>
  </si>
  <si>
    <r>
      <t xml:space="preserve">GB/T 35778—2017 
</t>
    </r>
    <r>
      <rPr>
        <sz val="11"/>
        <rFont val="等线"/>
        <family val="3"/>
        <charset val="134"/>
        <scheme val="minor"/>
      </rPr>
      <t>12.2
8.1.2</t>
    </r>
    <phoneticPr fontId="1" type="noConversion"/>
  </si>
  <si>
    <t>满足总体要求的全部内容得5分，发现有不相符或缺漏的，在基础分上进行扣分，一处扣0.5分～1分，扣分累加，扣完为止。</t>
    <phoneticPr fontId="1" type="noConversion"/>
  </si>
  <si>
    <r>
      <t>G</t>
    </r>
    <r>
      <rPr>
        <sz val="11"/>
        <rFont val="等线"/>
        <family val="3"/>
        <charset val="134"/>
        <scheme val="minor"/>
      </rPr>
      <t>B/T 15496-2017
第4章</t>
    </r>
    <phoneticPr fontId="1" type="noConversion"/>
  </si>
  <si>
    <t>GB/T 15496-2017
第5章</t>
    <phoneticPr fontId="1" type="noConversion"/>
  </si>
  <si>
    <r>
      <t>GB/T 35778-</t>
    </r>
    <r>
      <rPr>
        <sz val="11"/>
        <rFont val="等线"/>
        <family val="3"/>
        <charset val="134"/>
        <scheme val="minor"/>
      </rPr>
      <t>2017 
第</t>
    </r>
    <r>
      <rPr>
        <sz val="11"/>
        <rFont val="等线"/>
        <family val="3"/>
        <charset val="134"/>
        <scheme val="minor"/>
      </rPr>
      <t>6</t>
    </r>
    <r>
      <rPr>
        <sz val="11"/>
        <rFont val="等线"/>
        <family val="3"/>
        <charset val="134"/>
        <scheme val="minor"/>
      </rPr>
      <t xml:space="preserve">章
</t>
    </r>
    <r>
      <rPr>
        <sz val="11"/>
        <rFont val="等线"/>
        <family val="3"/>
        <charset val="134"/>
        <scheme val="minor"/>
      </rPr>
      <t xml:space="preserve">GB/T 15496-2017
</t>
    </r>
    <r>
      <rPr>
        <sz val="11"/>
        <rFont val="等线"/>
        <family val="3"/>
        <charset val="134"/>
        <scheme val="minor"/>
      </rPr>
      <t>第</t>
    </r>
    <r>
      <rPr>
        <sz val="11"/>
        <rFont val="等线"/>
        <family val="3"/>
        <charset val="134"/>
        <scheme val="minor"/>
      </rPr>
      <t>5</t>
    </r>
    <r>
      <rPr>
        <sz val="11"/>
        <rFont val="等线"/>
        <family val="3"/>
        <charset val="134"/>
        <scheme val="minor"/>
      </rPr>
      <t>章</t>
    </r>
    <phoneticPr fontId="1" type="noConversion"/>
  </si>
  <si>
    <r>
      <t xml:space="preserve">GB/T 15496-2017
</t>
    </r>
    <r>
      <rPr>
        <sz val="11"/>
        <rFont val="等线"/>
        <family val="3"/>
        <charset val="134"/>
        <scheme val="minor"/>
      </rPr>
      <t>5.1.5</t>
    </r>
    <phoneticPr fontId="1" type="noConversion"/>
  </si>
  <si>
    <t>GB/T 15496-2017
5.1.1</t>
    <phoneticPr fontId="1" type="noConversion"/>
  </si>
  <si>
    <r>
      <t xml:space="preserve">GB/T 15496-2017
</t>
    </r>
    <r>
      <rPr>
        <sz val="11"/>
        <rFont val="等线"/>
        <family val="3"/>
        <charset val="134"/>
        <scheme val="minor"/>
      </rPr>
      <t>5.1.2-5.1.4</t>
    </r>
    <phoneticPr fontId="1" type="noConversion"/>
  </si>
  <si>
    <r>
      <t>d.产品实现/</t>
    </r>
    <r>
      <rPr>
        <sz val="11"/>
        <color rgb="FFFF0000"/>
        <rFont val="等线"/>
        <family val="3"/>
        <charset val="134"/>
        <scheme val="minor"/>
      </rPr>
      <t>服务提供</t>
    </r>
    <r>
      <rPr>
        <sz val="11"/>
        <rFont val="等线"/>
        <family val="3"/>
        <charset val="134"/>
        <scheme val="minor"/>
      </rPr>
      <t>标准体系</t>
    </r>
    <phoneticPr fontId="1" type="noConversion"/>
  </si>
  <si>
    <t>产品标准子体系中的标准覆盖所有产品/服务，标准根据市场和顾客的需求、企业自身的技术和资源优势进行调研、分析、编写，并积极将先进技术和科研成果、知识产权融入标准。按照要求及时自我声明公开产品和服务标准的得10分。发现有产品或服务事项未制定标准，标准内容不完善、不协调，标准未按规定要求发布及自我声明公开等情况的，在基础分上进行扣分，一项扣0.5分，扣分累加，扣完为止。</t>
    <phoneticPr fontId="1" type="noConversion"/>
  </si>
  <si>
    <t>设计和开发标准子体系能提高产品设计质量，满足产品的功能和性能要求，对产品决策、产品设计、产品试制、产品定型、设计改进等重要环节做出明确而适当的规定的得15分；服务业组织设计和开发标准子体系能提高服务质量，满足服务功能性、安全性、时间性、舒适性、经济性、文明性等方面要求，对服务流程优化设计、服务模式研制、服务领域开发、服务改进等方面做出明确而适当的规定的得15分。发现有未覆盖项目、标准格式不规范、内容不完善、与体系内其他标准不协调、与体系内其他标准重复等情况的，在基础分上进行扣分，一项扣0.5分，扣分累加，扣完为止。</t>
    <phoneticPr fontId="1" type="noConversion"/>
  </si>
  <si>
    <t>生产/服务提供标准子体系根据产品/服务的类型和特点进行策划、分类和设计。体系涵盖生产提供计划、采购、工艺/服务、监视、测量和检验、不合格控制、标识、包装、贮存、运输、产品交付等全过程；服务业组织的体系应涵盖服务提供分类、方法、手段，以及各环节的操作规范、工作内容和输入输出要求等，实现各工作阶段标准之间的相互协调和无缝对接的得15分。发现有未覆盖项目、标准格式不规范、内容不完善、与体系内其他标准不协调、与体系内其他标准重复等情况的，在基础分上进行扣分，一项扣0.5分，扣分累加，扣完为止。</t>
    <phoneticPr fontId="1" type="noConversion"/>
  </si>
  <si>
    <t>——</t>
  </si>
  <si>
    <t>——</t>
    <phoneticPr fontId="1" type="noConversion"/>
  </si>
  <si>
    <r>
      <t>GB/T 15496-2017
5.</t>
    </r>
    <r>
      <rPr>
        <sz val="11"/>
        <rFont val="等线"/>
        <family val="3"/>
        <charset val="134"/>
        <scheme val="minor"/>
      </rPr>
      <t>2.1</t>
    </r>
    <r>
      <rPr>
        <sz val="11"/>
        <rFont val="等线"/>
        <family val="3"/>
        <charset val="134"/>
        <scheme val="minor"/>
      </rPr>
      <t>-5.</t>
    </r>
    <r>
      <rPr>
        <sz val="11"/>
        <rFont val="等线"/>
        <family val="3"/>
        <charset val="134"/>
        <scheme val="minor"/>
      </rPr>
      <t>2.4</t>
    </r>
    <phoneticPr fontId="1" type="noConversion"/>
  </si>
  <si>
    <r>
      <t xml:space="preserve">GB/T 15496-2017
</t>
    </r>
    <r>
      <rPr>
        <sz val="11"/>
        <rFont val="等线"/>
        <family val="3"/>
        <charset val="134"/>
        <scheme val="minor"/>
      </rPr>
      <t>5.3</t>
    </r>
    <phoneticPr fontId="1" type="noConversion"/>
  </si>
  <si>
    <r>
      <t>GB/T 15496-2017
5</t>
    </r>
    <r>
      <rPr>
        <sz val="11"/>
        <rFont val="等线"/>
        <family val="3"/>
        <charset val="134"/>
        <scheme val="minor"/>
      </rPr>
      <t>.4</t>
    </r>
    <phoneticPr fontId="1" type="noConversion"/>
  </si>
  <si>
    <t>GB/T 15496-2017
5.2.2
GB/T 15497-2017
第3章-第8章</t>
    <phoneticPr fontId="1" type="noConversion"/>
  </si>
  <si>
    <t>GB/T 15496-2017
5.2.3
GB/T 15498-2017
第3章-第14章</t>
    <phoneticPr fontId="1" type="noConversion"/>
  </si>
  <si>
    <r>
      <t>GB/T 15496-2017
5.</t>
    </r>
    <r>
      <rPr>
        <sz val="11"/>
        <rFont val="等线"/>
        <family val="3"/>
        <charset val="134"/>
        <scheme val="minor"/>
      </rPr>
      <t>2.4</t>
    </r>
    <phoneticPr fontId="1" type="noConversion"/>
  </si>
  <si>
    <r>
      <t>GB/T 35778</t>
    </r>
    <r>
      <rPr>
        <sz val="11"/>
        <rFont val="等线"/>
        <family val="3"/>
        <charset val="134"/>
        <scheme val="minor"/>
      </rPr>
      <t xml:space="preserve">-2017
</t>
    </r>
    <r>
      <rPr>
        <sz val="11"/>
        <rFont val="等线"/>
        <family val="3"/>
        <charset val="134"/>
        <scheme val="minor"/>
      </rPr>
      <t>12.3</t>
    </r>
    <r>
      <rPr>
        <sz val="11"/>
        <rFont val="等线"/>
        <family val="3"/>
        <charset val="134"/>
        <scheme val="minor"/>
      </rPr>
      <t xml:space="preserve">
GB/T 1549</t>
    </r>
    <r>
      <rPr>
        <sz val="11"/>
        <rFont val="等线"/>
        <family val="3"/>
        <charset val="134"/>
        <scheme val="minor"/>
      </rPr>
      <t>7</t>
    </r>
    <r>
      <rPr>
        <sz val="11"/>
        <rFont val="等线"/>
        <family val="3"/>
        <charset val="134"/>
        <scheme val="minor"/>
      </rPr>
      <t>-2017
第4章</t>
    </r>
    <phoneticPr fontId="1" type="noConversion"/>
  </si>
  <si>
    <r>
      <t>GB/T 15497-2017
第</t>
    </r>
    <r>
      <rPr>
        <sz val="11"/>
        <rFont val="等线"/>
        <family val="3"/>
        <charset val="134"/>
        <scheme val="minor"/>
      </rPr>
      <t>5</t>
    </r>
    <r>
      <rPr>
        <sz val="11"/>
        <rFont val="等线"/>
        <family val="3"/>
        <charset val="134"/>
        <scheme val="minor"/>
      </rPr>
      <t>章</t>
    </r>
    <phoneticPr fontId="1" type="noConversion"/>
  </si>
  <si>
    <r>
      <t>GB/T 15497-2017
第</t>
    </r>
    <r>
      <rPr>
        <sz val="11"/>
        <rFont val="等线"/>
        <family val="3"/>
        <charset val="134"/>
        <scheme val="minor"/>
      </rPr>
      <t>6</t>
    </r>
    <r>
      <rPr>
        <sz val="11"/>
        <rFont val="等线"/>
        <family val="3"/>
        <charset val="134"/>
        <scheme val="minor"/>
      </rPr>
      <t>章</t>
    </r>
    <phoneticPr fontId="1" type="noConversion"/>
  </si>
  <si>
    <r>
      <t>GB/T 15497-2017
第</t>
    </r>
    <r>
      <rPr>
        <sz val="11"/>
        <rFont val="等线"/>
        <family val="3"/>
        <charset val="134"/>
        <scheme val="minor"/>
      </rPr>
      <t>7</t>
    </r>
    <r>
      <rPr>
        <sz val="11"/>
        <rFont val="等线"/>
        <family val="3"/>
        <charset val="134"/>
        <scheme val="minor"/>
      </rPr>
      <t>章</t>
    </r>
    <phoneticPr fontId="1" type="noConversion"/>
  </si>
  <si>
    <r>
      <t>GB/T 15497-2017
第</t>
    </r>
    <r>
      <rPr>
        <sz val="11"/>
        <rFont val="等线"/>
        <family val="3"/>
        <charset val="134"/>
        <scheme val="minor"/>
      </rPr>
      <t>8</t>
    </r>
    <r>
      <rPr>
        <sz val="11"/>
        <rFont val="等线"/>
        <family val="3"/>
        <charset val="134"/>
        <scheme val="minor"/>
      </rPr>
      <t>章</t>
    </r>
    <phoneticPr fontId="1" type="noConversion"/>
  </si>
  <si>
    <r>
      <t>GB/T 1549</t>
    </r>
    <r>
      <rPr>
        <sz val="11"/>
        <rFont val="等线"/>
        <family val="3"/>
        <charset val="134"/>
        <scheme val="minor"/>
      </rPr>
      <t>8</t>
    </r>
    <r>
      <rPr>
        <sz val="11"/>
        <rFont val="等线"/>
        <family val="3"/>
        <charset val="134"/>
        <scheme val="minor"/>
      </rPr>
      <t>-2017
第</t>
    </r>
    <r>
      <rPr>
        <sz val="11"/>
        <rFont val="等线"/>
        <family val="3"/>
        <charset val="134"/>
        <scheme val="minor"/>
      </rPr>
      <t>4</t>
    </r>
    <r>
      <rPr>
        <sz val="11"/>
        <rFont val="等线"/>
        <family val="3"/>
        <charset val="134"/>
        <scheme val="minor"/>
      </rPr>
      <t>章</t>
    </r>
    <phoneticPr fontId="1" type="noConversion"/>
  </si>
  <si>
    <t>GB/T 15498-2017
第5章</t>
    <phoneticPr fontId="1" type="noConversion"/>
  </si>
  <si>
    <t>GB/T 15498-2017
第6章</t>
    <phoneticPr fontId="1" type="noConversion"/>
  </si>
  <si>
    <t>GB/T 15498-2017
第7章</t>
    <phoneticPr fontId="1" type="noConversion"/>
  </si>
  <si>
    <r>
      <t>GB/T 15498-2017
第</t>
    </r>
    <r>
      <rPr>
        <sz val="11"/>
        <rFont val="等线"/>
        <family val="3"/>
        <charset val="134"/>
        <scheme val="minor"/>
      </rPr>
      <t>8</t>
    </r>
    <r>
      <rPr>
        <sz val="11"/>
        <rFont val="等线"/>
        <family val="3"/>
        <charset val="134"/>
        <scheme val="minor"/>
      </rPr>
      <t>章</t>
    </r>
    <phoneticPr fontId="1" type="noConversion"/>
  </si>
  <si>
    <t>营销标准子体系涵盖营销策划、产品销售或服务宣传等产品/服务实现标准。子体系内标准项目齐全，格式规范，内容完整，相互协调，不交叉、不重复的得10分。发现有未覆盖项目、标准格式不规范、内容不完善、与体系内其他标准不协调、与体系内其他标准重复等情况的，在基础分上进行扣分，一项扣0.5分，扣分累加，扣完为止。</t>
    <phoneticPr fontId="1" type="noConversion"/>
  </si>
  <si>
    <t>售后/交付后标准子体系涵盖维保服务、三包服务、售后/交付后技术支持、售后/交付后信息控制、产品召回和回收再利用等产品实现标准；服务业组织售后标准子体系涵盖服务对象满意度调查、投诉处理、服务质量督查等服务实现标准。子体系内标准项目齐全，格式规范，内容完整，相互协调，不交叉、不重复的得10分。发现有未覆盖项目、标准格式不规范、内容不完善、与体系内其他标准不协调、与体系内其他标准重复等情况的，在基础分上进行扣分，一项扣0.5分，扣分累加，扣完为止。</t>
    <phoneticPr fontId="1" type="noConversion"/>
  </si>
  <si>
    <t>规划计划和企业文化标准子体系涵盖规划计划、品牌、企业文化等保障标准。子体系内标准项目齐全，格式规范，内容完整，相互协调，不交叉、不重复的得7分。发现有未覆盖项目、标准格式不规范、内容不完善、与体系内其他标准不协调、与体系内其他标准重复等情况的，在基础分上进行扣分，一项扣0.5分，扣分累加，扣完为止。</t>
    <phoneticPr fontId="1" type="noConversion"/>
  </si>
  <si>
    <r>
      <t>GB/T 15498-2017
第</t>
    </r>
    <r>
      <rPr>
        <sz val="11"/>
        <rFont val="等线"/>
        <family val="3"/>
        <charset val="134"/>
        <scheme val="minor"/>
      </rPr>
      <t>9章</t>
    </r>
    <r>
      <rPr>
        <sz val="11"/>
        <rFont val="等线"/>
        <family val="3"/>
        <charset val="134"/>
        <scheme val="minor"/>
      </rPr>
      <t/>
    </r>
  </si>
  <si>
    <r>
      <t>GB/T 15498-2017
第</t>
    </r>
    <r>
      <rPr>
        <sz val="11"/>
        <rFont val="等线"/>
        <family val="3"/>
        <charset val="134"/>
        <scheme val="minor"/>
      </rPr>
      <t>10章</t>
    </r>
    <r>
      <rPr>
        <sz val="11"/>
        <rFont val="等线"/>
        <family val="3"/>
        <charset val="134"/>
        <scheme val="minor"/>
      </rPr>
      <t/>
    </r>
  </si>
  <si>
    <r>
      <t>GB/T 15498-2017
第</t>
    </r>
    <r>
      <rPr>
        <sz val="11"/>
        <rFont val="等线"/>
        <family val="3"/>
        <charset val="134"/>
        <scheme val="minor"/>
      </rPr>
      <t>11章</t>
    </r>
    <r>
      <rPr>
        <sz val="11"/>
        <rFont val="等线"/>
        <family val="3"/>
        <charset val="134"/>
        <scheme val="minor"/>
      </rPr>
      <t/>
    </r>
  </si>
  <si>
    <r>
      <t>GB/T 15498-2017
第</t>
    </r>
    <r>
      <rPr>
        <sz val="11"/>
        <rFont val="等线"/>
        <family val="3"/>
        <charset val="134"/>
        <scheme val="minor"/>
      </rPr>
      <t>12章</t>
    </r>
    <r>
      <rPr>
        <sz val="11"/>
        <rFont val="等线"/>
        <family val="3"/>
        <charset val="134"/>
        <scheme val="minor"/>
      </rPr>
      <t/>
    </r>
    <phoneticPr fontId="1" type="noConversion"/>
  </si>
  <si>
    <t>GB/T 15498-2017
第14章</t>
    <phoneticPr fontId="1" type="noConversion"/>
  </si>
  <si>
    <t>总体要求：
GB/T 15498-2017
第13章</t>
    <phoneticPr fontId="1" type="noConversion"/>
  </si>
  <si>
    <t>标准化信息管理：
GB/T 35778-2017 12.3
GB/T 15498-2017
13.4-13.5</t>
    <phoneticPr fontId="1" type="noConversion"/>
  </si>
  <si>
    <t>6.企业标准制（修）订
（5分）</t>
    <phoneticPr fontId="1" type="noConversion"/>
  </si>
  <si>
    <t>5.基础保障标准体系
（70分）</t>
    <phoneticPr fontId="1" type="noConversion"/>
  </si>
  <si>
    <t>GB/T 35778-2017 
第7章
GB/T 15497
GB/T 15498</t>
    <phoneticPr fontId="1" type="noConversion"/>
  </si>
  <si>
    <t>GB/T 19273-2017
5.2-5.3</t>
    <phoneticPr fontId="1" type="noConversion"/>
  </si>
  <si>
    <t>GB/T 19273-2017
第9章</t>
    <phoneticPr fontId="1" type="noConversion"/>
  </si>
  <si>
    <t>GB/T 15498-2017
5.3
GB/T 19273一2017
7.2.1 e)</t>
    <phoneticPr fontId="1" type="noConversion"/>
  </si>
  <si>
    <t>GB/T 15496-2017
6.1</t>
    <phoneticPr fontId="1" type="noConversion"/>
  </si>
  <si>
    <t>GB/T 15496-2017
6.2.1-6.2.2</t>
    <phoneticPr fontId="1" type="noConversion"/>
  </si>
  <si>
    <t>GB/T 15496-2017
6.2.3</t>
    <phoneticPr fontId="1" type="noConversion"/>
  </si>
  <si>
    <t>GB/T 19273-2017
    第5章</t>
    <phoneticPr fontId="1" type="noConversion"/>
  </si>
  <si>
    <t>实施有效得5分，发现未实施或实施不到位的，在基础分上进行扣分，一处扣0.5分，扣分累加，扣完为止。企业至少完成一次完整的自我评价得3分。未满足的不得分</t>
    <phoneticPr fontId="1" type="noConversion"/>
  </si>
  <si>
    <t>GB/T 15497-2017
    第4章</t>
    <phoneticPr fontId="1" type="noConversion"/>
  </si>
  <si>
    <t>GB/T 15497-2017
    第5章</t>
  </si>
  <si>
    <t>GB/T 15497-2017
    第6章</t>
  </si>
  <si>
    <t>GB/T 15497-2017
    第7章</t>
  </si>
  <si>
    <t>GB/T 15497-2017
    第8章</t>
  </si>
  <si>
    <t>GB/T 15498-2017
    第4章</t>
    <phoneticPr fontId="1" type="noConversion"/>
  </si>
  <si>
    <t>GB/T 15498-2017
    第5章</t>
  </si>
  <si>
    <t>GB/T 15498-2017
    第6章</t>
  </si>
  <si>
    <t>GB/T 15498-2017
    第7章</t>
  </si>
  <si>
    <t>GB/T 15498-2017
    第8章</t>
  </si>
  <si>
    <t>GB/T 15498-2017
    第9章</t>
  </si>
  <si>
    <t>GB/T 15498-2017
    第10章</t>
  </si>
  <si>
    <t>GB/T 15498-2017
    第11章</t>
  </si>
  <si>
    <t>GB/T 15498-2017
    第12章</t>
  </si>
  <si>
    <t>GB/T 15498-2017
    第13章</t>
  </si>
  <si>
    <t>GB/T 15498-2017
    第14章</t>
  </si>
  <si>
    <t>GB/T 15496-2017
 5.2.4</t>
    <phoneticPr fontId="1" type="noConversion"/>
  </si>
  <si>
    <t>GB/T 35778-2017
8.2
GB/T 19273-2017
8.4</t>
    <phoneticPr fontId="1" type="noConversion"/>
  </si>
  <si>
    <t xml:space="preserve">
GB/T 19273-2017
4.2
</t>
    <phoneticPr fontId="1" type="noConversion"/>
  </si>
  <si>
    <t xml:space="preserve">
GB/T 19273-2017
全文</t>
    <phoneticPr fontId="1" type="noConversion"/>
  </si>
  <si>
    <t xml:space="preserve">
GB/T 19273-2017
第9章</t>
    <phoneticPr fontId="1" type="noConversion"/>
  </si>
  <si>
    <t>GB/T 35778-2017
9.1</t>
    <phoneticPr fontId="1" type="noConversion"/>
  </si>
  <si>
    <t>GB/T 35778-2017
9.2-9.3</t>
    <phoneticPr fontId="1" type="noConversion"/>
  </si>
  <si>
    <t>GB/T 35778-2017
9.4</t>
    <phoneticPr fontId="1" type="noConversion"/>
  </si>
  <si>
    <t>GB/T 35778-2017
9.5-9.7</t>
    <phoneticPr fontId="1" type="noConversion"/>
  </si>
  <si>
    <t>——</t>
    <phoneticPr fontId="1" type="noConversion"/>
  </si>
  <si>
    <t>GB/T 19273-2017
第11章</t>
    <phoneticPr fontId="1" type="noConversion"/>
  </si>
  <si>
    <t>3.部门
（8分）</t>
    <phoneticPr fontId="1" type="noConversion"/>
  </si>
  <si>
    <t>符合12.1.1 d）、e）、f）和g)要求的得3分。发现有缺陷的，在基础分上进行扣分，每项扣0.6分，扣分累加，扣完为止。</t>
    <phoneticPr fontId="1" type="noConversion"/>
  </si>
  <si>
    <t>a.要求</t>
    <phoneticPr fontId="1" type="noConversion"/>
  </si>
  <si>
    <r>
      <t>a.产品/</t>
    </r>
    <r>
      <rPr>
        <sz val="11"/>
        <color rgb="FFFF0000"/>
        <rFont val="等线"/>
        <family val="3"/>
        <charset val="134"/>
        <scheme val="minor"/>
      </rPr>
      <t>服务</t>
    </r>
    <r>
      <rPr>
        <sz val="11"/>
        <rFont val="等线"/>
        <family val="3"/>
        <charset val="134"/>
        <scheme val="minor"/>
      </rPr>
      <t>标准子体系</t>
    </r>
    <phoneticPr fontId="1" type="noConversion"/>
  </si>
  <si>
    <t>得分</t>
    <phoneticPr fontId="1" type="noConversion"/>
  </si>
  <si>
    <t>实际得分总和（b）</t>
    <phoneticPr fontId="1" type="noConversion"/>
  </si>
  <si>
    <r>
      <t xml:space="preserve">涉及得分项总和（c）
</t>
    </r>
    <r>
      <rPr>
        <sz val="9"/>
        <color rgb="FFFF0000"/>
        <rFont val="等线"/>
        <family val="3"/>
        <charset val="134"/>
        <scheme val="minor"/>
      </rPr>
      <t>说明：将不涉及项的分值修改为0</t>
    </r>
    <phoneticPr fontId="1" type="noConversion"/>
  </si>
  <si>
    <t>实际得分（x）</t>
    <phoneticPr fontId="1" type="noConversion"/>
  </si>
  <si>
    <t>检查记录
（简要描述扣分理由）</t>
    <phoneticPr fontId="1" type="noConversion"/>
  </si>
  <si>
    <t>说明：
1.本表打分采用“得分”，方便存在删减条款时的分值计算。
2.关于产品实现评分项出现删减情况后分数计算说明。分数计算方法:
   a=b/c*100%
式中:
a—实际得分百分比
b—实际得分总和
c—涉及得分项总和。
  x=y*a
式中:
x—实际得分;
y—原该模块应得分;
a—实际得分百分比;
3.依据GB/T 15496-2017附录C建立其他标准体系的，评分表可沿用原标准中的评分表，也可结合本评分表，由审核组确定。</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</si>
</sst>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15" x14ac:knownFonts="1">
    <font>
      <sz val="11"/>
      <color theme="1"/>
      <name val="等线"/>
      <charset val="134"/>
      <scheme val="minor"/>
    </font>
    <font>
      <sz val="9"/>
      <name val="等线"/>
      <family val="3"/>
      <charset val="134"/>
      <scheme val="minor"/>
    </font>
    <font>
      <sz val="14"/>
      <name val="黑体"/>
      <family val="3"/>
      <charset val="134"/>
    </font>
    <font>
      <sz val="11"/>
      <name val="等线"/>
      <family val="3"/>
      <charset val="134"/>
      <scheme val="minor"/>
    </font>
    <font>
      <sz val="9"/>
      <name val="Times New Roman"/>
      <family val="1"/>
    </font>
    <font>
      <sz val="9"/>
      <name val="黑体"/>
      <family val="3"/>
      <charset val="134"/>
    </font>
    <font>
      <sz val="11"/>
      <name val="等线"/>
      <family val="3"/>
      <charset val="134"/>
      <scheme val="minor"/>
    </font>
    <font>
      <sz val="11"/>
      <color rgb="FFFF0000"/>
      <name val="等线"/>
      <family val="3"/>
      <charset val="134"/>
      <scheme val="minor"/>
    </font>
    <font>
      <sz val="9"/>
      <name val="等线"/>
      <family val="3"/>
      <charset val="134"/>
      <scheme val="minor"/>
    </font>
    <font>
      <b/>
      <sz val="10.5"/>
      <color theme="1"/>
      <name val="宋体"/>
      <family val="3"/>
      <charset val="134"/>
    </font>
    <font>
      <sz val="10.5"/>
      <color theme="1"/>
      <name val="宋体"/>
      <family val="3"/>
      <charset val="134"/>
    </font>
    <font>
      <b/>
      <sz val="11"/>
      <name val="等线"/>
      <family val="3"/>
      <charset val="134"/>
      <scheme val="minor"/>
    </font>
    <font>
      <sz val="9"/>
      <color rgb="FFFF0000"/>
      <name val="等线"/>
      <family val="3"/>
      <charset val="134"/>
      <scheme val="minor"/>
    </font>
    <font>
      <b/>
      <sz val="12"/>
      <name val="等线"/>
      <family val="3"/>
      <charset val="134"/>
      <scheme val="minor"/>
    </font>
    <font>
      <sz val="12"/>
      <name val="黑体"/>
      <family val="3"/>
      <charset val="134"/>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72">
    <xf numFmtId="0" fontId="0" fillId="0" borderId="0" xfId="0">
      <alignment vertical="center"/>
    </xf>
    <xf numFmtId="0" fontId="2" fillId="2" borderId="0" xfId="0" applyFont="1" applyFill="1" applyAlignment="1">
      <alignment horizontal="center" vertical="center"/>
    </xf>
    <xf numFmtId="0" fontId="3" fillId="2" borderId="0" xfId="0" applyFont="1" applyFill="1">
      <alignment vertical="center"/>
    </xf>
    <xf numFmtId="0" fontId="3" fillId="2" borderId="1" xfId="0" applyFont="1" applyFill="1" applyBorder="1" applyAlignment="1">
      <alignment horizontal="center" vertical="center"/>
    </xf>
    <xf numFmtId="0" fontId="1" fillId="2" borderId="1" xfId="0" applyFont="1" applyFill="1" applyBorder="1" applyAlignment="1">
      <alignment vertical="center" wrapText="1"/>
    </xf>
    <xf numFmtId="0" fontId="3" fillId="2" borderId="1" xfId="0" applyFont="1" applyFill="1" applyBorder="1">
      <alignment vertical="center"/>
    </xf>
    <xf numFmtId="0" fontId="1"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1" fillId="2" borderId="2" xfId="0"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0" fontId="0" fillId="0" borderId="0" xfId="0" applyBorder="1">
      <alignment vertical="center"/>
    </xf>
    <xf numFmtId="0" fontId="9" fillId="0" borderId="0" xfId="0" applyFont="1" applyBorder="1" applyAlignment="1">
      <alignment horizontal="center" vertical="center" wrapText="1"/>
    </xf>
    <xf numFmtId="176"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3"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3" fillId="2" borderId="7" xfId="0" applyFont="1" applyFill="1" applyBorder="1" applyAlignment="1">
      <alignment vertical="center"/>
    </xf>
    <xf numFmtId="0" fontId="6" fillId="2" borderId="1" xfId="0" applyFont="1" applyFill="1" applyBorder="1" applyAlignment="1">
      <alignment horizontal="center" vertical="center"/>
    </xf>
    <xf numFmtId="0" fontId="3" fillId="2" borderId="6"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6" xfId="0" applyFont="1" applyFill="1" applyBorder="1" applyAlignment="1">
      <alignment vertical="center"/>
    </xf>
    <xf numFmtId="0" fontId="3" fillId="3" borderId="7" xfId="0" applyFont="1" applyFill="1" applyBorder="1" applyAlignment="1">
      <alignment vertical="center"/>
    </xf>
    <xf numFmtId="0" fontId="11" fillId="2" borderId="0" xfId="0" applyFont="1" applyFill="1" applyAlignment="1">
      <alignment vertical="center" wrapText="1"/>
    </xf>
    <xf numFmtId="0" fontId="3"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6" fillId="2" borderId="2"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3" borderId="6" xfId="0" applyFont="1" applyFill="1" applyBorder="1" applyAlignment="1">
      <alignment horizontal="left" vertical="center"/>
    </xf>
    <xf numFmtId="0" fontId="3" fillId="3" borderId="8" xfId="0" applyFont="1" applyFill="1" applyBorder="1" applyAlignment="1">
      <alignment horizontal="left" vertical="center"/>
    </xf>
    <xf numFmtId="0" fontId="3" fillId="3" borderId="7" xfId="0" applyFont="1" applyFill="1" applyBorder="1" applyAlignment="1">
      <alignment horizontal="left" vertical="center"/>
    </xf>
    <xf numFmtId="0" fontId="3" fillId="3" borderId="1" xfId="0" applyFont="1" applyFill="1" applyBorder="1" applyAlignment="1">
      <alignment horizontal="center" vertical="center"/>
    </xf>
    <xf numFmtId="0" fontId="13" fillId="2" borderId="0" xfId="0" applyFont="1" applyFill="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6"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center" wrapText="1"/>
    </xf>
    <xf numFmtId="0" fontId="14" fillId="2" borderId="1" xfId="0"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tabSelected="1" view="pageLayout" zoomScale="70" zoomScaleNormal="85" zoomScalePageLayoutView="70" workbookViewId="0">
      <selection activeCell="G7" sqref="G7"/>
    </sheetView>
  </sheetViews>
  <sheetFormatPr defaultColWidth="9" defaultRowHeight="13.8" x14ac:dyDescent="0.25"/>
  <cols>
    <col min="1" max="1" width="12" style="8" customWidth="1"/>
    <col min="2" max="2" width="12.88671875" style="9" customWidth="1"/>
    <col min="3" max="3" width="16.21875" style="9" customWidth="1"/>
    <col min="4" max="4" width="20.33203125" style="9" customWidth="1"/>
    <col min="5" max="5" width="5.21875" style="31" customWidth="1"/>
    <col min="6" max="6" width="5.21875" style="2" customWidth="1"/>
    <col min="7" max="7" width="45.33203125" style="10" customWidth="1"/>
    <col min="8" max="8" width="12.44140625" style="2" customWidth="1"/>
    <col min="9" max="9" width="54.109375" style="2" customWidth="1"/>
    <col min="10" max="16384" width="9" style="2"/>
  </cols>
  <sheetData>
    <row r="1" spans="1:9" s="1" customFormat="1" ht="38.4" customHeight="1" x14ac:dyDescent="0.25">
      <c r="A1" s="47" t="s">
        <v>0</v>
      </c>
      <c r="B1" s="47" t="s">
        <v>1</v>
      </c>
      <c r="C1" s="47" t="s">
        <v>2</v>
      </c>
      <c r="D1" s="47" t="s">
        <v>146</v>
      </c>
      <c r="E1" s="66" t="s">
        <v>3</v>
      </c>
      <c r="F1" s="66"/>
      <c r="G1" s="47" t="s">
        <v>4</v>
      </c>
      <c r="H1" s="48" t="s">
        <v>232</v>
      </c>
      <c r="I1" s="47" t="s">
        <v>236</v>
      </c>
    </row>
    <row r="2" spans="1:9" ht="42.6" customHeight="1" x14ac:dyDescent="0.25">
      <c r="A2" s="51" t="s">
        <v>5</v>
      </c>
      <c r="B2" s="52" t="s">
        <v>6</v>
      </c>
      <c r="C2" s="49" t="s">
        <v>163</v>
      </c>
      <c r="D2" s="49" t="s">
        <v>147</v>
      </c>
      <c r="E2" s="61">
        <v>6</v>
      </c>
      <c r="F2" s="17">
        <v>3</v>
      </c>
      <c r="G2" s="18" t="s">
        <v>7</v>
      </c>
      <c r="H2" s="41">
        <v>0</v>
      </c>
      <c r="I2" s="17"/>
    </row>
    <row r="3" spans="1:9" ht="42.6" customHeight="1" x14ac:dyDescent="0.25">
      <c r="A3" s="51"/>
      <c r="B3" s="53"/>
      <c r="C3" s="50"/>
      <c r="D3" s="50"/>
      <c r="E3" s="62"/>
      <c r="F3" s="25">
        <v>3</v>
      </c>
      <c r="G3" s="18" t="s">
        <v>229</v>
      </c>
      <c r="H3" s="41">
        <v>0</v>
      </c>
      <c r="I3" s="25"/>
    </row>
    <row r="4" spans="1:9" ht="58.8" customHeight="1" x14ac:dyDescent="0.25">
      <c r="A4" s="51"/>
      <c r="B4" s="51" t="s">
        <v>8</v>
      </c>
      <c r="C4" s="67" t="s">
        <v>163</v>
      </c>
      <c r="D4" s="49" t="s">
        <v>148</v>
      </c>
      <c r="E4" s="60">
        <v>8</v>
      </c>
      <c r="F4" s="11">
        <v>2</v>
      </c>
      <c r="G4" s="12" t="s">
        <v>10</v>
      </c>
      <c r="H4" s="41">
        <v>0</v>
      </c>
      <c r="I4" s="11"/>
    </row>
    <row r="5" spans="1:9" ht="48" customHeight="1" x14ac:dyDescent="0.25">
      <c r="A5" s="51"/>
      <c r="B5" s="51"/>
      <c r="C5" s="68"/>
      <c r="D5" s="69"/>
      <c r="E5" s="60"/>
      <c r="F5" s="11">
        <v>6</v>
      </c>
      <c r="G5" s="12" t="s">
        <v>11</v>
      </c>
      <c r="H5" s="41">
        <v>0</v>
      </c>
      <c r="I5" s="11"/>
    </row>
    <row r="6" spans="1:9" ht="49.2" customHeight="1" x14ac:dyDescent="0.25">
      <c r="A6" s="51"/>
      <c r="B6" s="24" t="s">
        <v>228</v>
      </c>
      <c r="C6" s="15" t="s">
        <v>162</v>
      </c>
      <c r="D6" s="19" t="s">
        <v>149</v>
      </c>
      <c r="E6" s="23">
        <v>8</v>
      </c>
      <c r="F6" s="35"/>
      <c r="G6" s="12" t="s">
        <v>12</v>
      </c>
      <c r="H6" s="41">
        <v>0</v>
      </c>
      <c r="I6" s="11"/>
    </row>
    <row r="7" spans="1:9" ht="44.4" customHeight="1" x14ac:dyDescent="0.25">
      <c r="A7" s="51"/>
      <c r="B7" s="51" t="s">
        <v>13</v>
      </c>
      <c r="C7" s="67" t="s">
        <v>163</v>
      </c>
      <c r="D7" s="49" t="s">
        <v>150</v>
      </c>
      <c r="E7" s="60">
        <v>8</v>
      </c>
      <c r="F7" s="11">
        <v>3</v>
      </c>
      <c r="G7" s="4" t="s">
        <v>14</v>
      </c>
      <c r="H7" s="41">
        <v>0</v>
      </c>
      <c r="I7" s="11"/>
    </row>
    <row r="8" spans="1:9" ht="44.4" customHeight="1" x14ac:dyDescent="0.25">
      <c r="A8" s="51"/>
      <c r="B8" s="51"/>
      <c r="C8" s="68"/>
      <c r="D8" s="69"/>
      <c r="E8" s="60"/>
      <c r="F8" s="3">
        <v>3</v>
      </c>
      <c r="G8" s="4" t="s">
        <v>15</v>
      </c>
      <c r="H8" s="41">
        <v>0</v>
      </c>
      <c r="I8" s="5"/>
    </row>
    <row r="9" spans="1:9" ht="44.4" customHeight="1" x14ac:dyDescent="0.25">
      <c r="A9" s="51"/>
      <c r="B9" s="51"/>
      <c r="C9" s="68"/>
      <c r="D9" s="70"/>
      <c r="E9" s="60"/>
      <c r="F9" s="3">
        <v>2</v>
      </c>
      <c r="G9" s="6" t="s">
        <v>16</v>
      </c>
      <c r="H9" s="41">
        <v>0</v>
      </c>
      <c r="I9" s="5"/>
    </row>
    <row r="10" spans="1:9" ht="51.6" customHeight="1" x14ac:dyDescent="0.25">
      <c r="A10" s="63" t="s">
        <v>145</v>
      </c>
      <c r="B10" s="51" t="s">
        <v>17</v>
      </c>
      <c r="C10" s="13" t="s">
        <v>230</v>
      </c>
      <c r="D10" s="20" t="s">
        <v>152</v>
      </c>
      <c r="E10" s="23">
        <v>5</v>
      </c>
      <c r="F10" s="35"/>
      <c r="G10" s="12" t="s">
        <v>151</v>
      </c>
      <c r="H10" s="42">
        <v>0</v>
      </c>
      <c r="I10" s="11"/>
    </row>
    <row r="11" spans="1:9" ht="41.4" customHeight="1" x14ac:dyDescent="0.25">
      <c r="A11" s="64"/>
      <c r="B11" s="51"/>
      <c r="C11" s="13" t="s">
        <v>18</v>
      </c>
      <c r="D11" s="20" t="s">
        <v>153</v>
      </c>
      <c r="E11" s="23">
        <v>4</v>
      </c>
      <c r="F11" s="35"/>
      <c r="G11" s="12" t="s">
        <v>144</v>
      </c>
      <c r="H11" s="42">
        <v>0</v>
      </c>
      <c r="I11" s="11"/>
    </row>
    <row r="12" spans="1:9" ht="60.6" customHeight="1" x14ac:dyDescent="0.25">
      <c r="A12" s="64"/>
      <c r="B12" s="51"/>
      <c r="C12" s="13" t="s">
        <v>19</v>
      </c>
      <c r="D12" s="71" t="s">
        <v>154</v>
      </c>
      <c r="E12" s="60">
        <v>6</v>
      </c>
      <c r="F12" s="3">
        <v>2</v>
      </c>
      <c r="G12" s="4" t="s">
        <v>138</v>
      </c>
      <c r="H12" s="42">
        <v>0</v>
      </c>
      <c r="I12" s="5"/>
    </row>
    <row r="13" spans="1:9" ht="58.8" customHeight="1" x14ac:dyDescent="0.25">
      <c r="A13" s="64"/>
      <c r="B13" s="51"/>
      <c r="C13" s="13" t="s">
        <v>20</v>
      </c>
      <c r="D13" s="54"/>
      <c r="E13" s="60"/>
      <c r="F13" s="3">
        <v>2</v>
      </c>
      <c r="G13" s="4" t="s">
        <v>139</v>
      </c>
      <c r="H13" s="42">
        <v>0</v>
      </c>
      <c r="I13" s="5"/>
    </row>
    <row r="14" spans="1:9" ht="55.05" customHeight="1" x14ac:dyDescent="0.25">
      <c r="A14" s="64"/>
      <c r="B14" s="51"/>
      <c r="C14" s="13" t="s">
        <v>21</v>
      </c>
      <c r="D14" s="53"/>
      <c r="E14" s="60"/>
      <c r="F14" s="3">
        <v>2</v>
      </c>
      <c r="G14" s="4" t="s">
        <v>22</v>
      </c>
      <c r="H14" s="42">
        <v>0</v>
      </c>
      <c r="I14" s="5"/>
    </row>
    <row r="15" spans="1:9" ht="47.55" customHeight="1" x14ac:dyDescent="0.25">
      <c r="A15" s="64"/>
      <c r="B15" s="51" t="s">
        <v>23</v>
      </c>
      <c r="C15" s="13" t="s">
        <v>24</v>
      </c>
      <c r="D15" s="20" t="s">
        <v>156</v>
      </c>
      <c r="E15" s="23">
        <v>3</v>
      </c>
      <c r="F15" s="35"/>
      <c r="G15" s="6" t="s">
        <v>25</v>
      </c>
      <c r="H15" s="42">
        <v>0</v>
      </c>
      <c r="I15" s="5"/>
    </row>
    <row r="16" spans="1:9" ht="73.2" customHeight="1" x14ac:dyDescent="0.25">
      <c r="A16" s="64"/>
      <c r="B16" s="51"/>
      <c r="C16" s="14" t="s">
        <v>26</v>
      </c>
      <c r="D16" s="20" t="s">
        <v>157</v>
      </c>
      <c r="E16" s="23">
        <v>7</v>
      </c>
      <c r="F16" s="35"/>
      <c r="G16" s="12" t="s">
        <v>27</v>
      </c>
      <c r="H16" s="42">
        <v>0</v>
      </c>
      <c r="I16" s="11"/>
    </row>
    <row r="17" spans="1:9" ht="46.2" customHeight="1" x14ac:dyDescent="0.25">
      <c r="A17" s="64"/>
      <c r="B17" s="51"/>
      <c r="C17" s="14" t="s">
        <v>28</v>
      </c>
      <c r="D17" s="20" t="s">
        <v>155</v>
      </c>
      <c r="E17" s="23">
        <v>5</v>
      </c>
      <c r="F17" s="35"/>
      <c r="G17" s="12" t="s">
        <v>29</v>
      </c>
      <c r="H17" s="42">
        <v>0</v>
      </c>
      <c r="I17" s="11"/>
    </row>
    <row r="18" spans="1:9" ht="51" customHeight="1" x14ac:dyDescent="0.25">
      <c r="A18" s="64"/>
      <c r="B18" s="51" t="s">
        <v>30</v>
      </c>
      <c r="C18" s="13" t="s">
        <v>31</v>
      </c>
      <c r="D18" s="20" t="s">
        <v>164</v>
      </c>
      <c r="E18" s="23">
        <v>5</v>
      </c>
      <c r="F18" s="35"/>
      <c r="G18" s="12" t="s">
        <v>32</v>
      </c>
      <c r="H18" s="42">
        <v>0</v>
      </c>
      <c r="I18" s="11"/>
    </row>
    <row r="19" spans="1:9" ht="58.2" customHeight="1" x14ac:dyDescent="0.25">
      <c r="A19" s="64"/>
      <c r="B19" s="51"/>
      <c r="C19" s="13" t="s">
        <v>33</v>
      </c>
      <c r="D19" s="20" t="s">
        <v>165</v>
      </c>
      <c r="E19" s="23">
        <v>5</v>
      </c>
      <c r="F19" s="35"/>
      <c r="G19" s="12" t="s">
        <v>34</v>
      </c>
      <c r="H19" s="42">
        <v>0</v>
      </c>
      <c r="I19" s="11"/>
    </row>
    <row r="20" spans="1:9" ht="47.4" customHeight="1" x14ac:dyDescent="0.25">
      <c r="A20" s="64"/>
      <c r="B20" s="51"/>
      <c r="C20" s="13" t="s">
        <v>35</v>
      </c>
      <c r="D20" s="20" t="s">
        <v>166</v>
      </c>
      <c r="E20" s="23">
        <v>5</v>
      </c>
      <c r="F20" s="35"/>
      <c r="G20" s="12" t="s">
        <v>36</v>
      </c>
      <c r="H20" s="42">
        <v>0</v>
      </c>
      <c r="I20" s="11"/>
    </row>
    <row r="21" spans="1:9" ht="55.8" customHeight="1" x14ac:dyDescent="0.25">
      <c r="A21" s="64"/>
      <c r="B21" s="51"/>
      <c r="C21" s="20" t="s">
        <v>158</v>
      </c>
      <c r="D21" s="20" t="s">
        <v>167</v>
      </c>
      <c r="E21" s="23">
        <v>5</v>
      </c>
      <c r="F21" s="35"/>
      <c r="G21" s="12" t="s">
        <v>37</v>
      </c>
      <c r="H21" s="42">
        <v>0</v>
      </c>
      <c r="I21" s="11"/>
    </row>
    <row r="22" spans="1:9" ht="52.8" customHeight="1" x14ac:dyDescent="0.25">
      <c r="A22" s="64"/>
      <c r="B22" s="51"/>
      <c r="C22" s="13" t="s">
        <v>38</v>
      </c>
      <c r="D22" s="20" t="s">
        <v>168</v>
      </c>
      <c r="E22" s="23">
        <v>5</v>
      </c>
      <c r="F22" s="35"/>
      <c r="G22" s="12" t="s">
        <v>39</v>
      </c>
      <c r="H22" s="42">
        <v>0</v>
      </c>
      <c r="I22" s="11"/>
    </row>
    <row r="23" spans="1:9" ht="61.8" customHeight="1" x14ac:dyDescent="0.25">
      <c r="A23" s="64"/>
      <c r="B23" s="51"/>
      <c r="C23" s="13" t="s">
        <v>40</v>
      </c>
      <c r="D23" s="20" t="s">
        <v>169</v>
      </c>
      <c r="E23" s="23">
        <v>5</v>
      </c>
      <c r="F23" s="35"/>
      <c r="G23" s="12" t="s">
        <v>41</v>
      </c>
      <c r="H23" s="42">
        <v>0</v>
      </c>
      <c r="I23" s="11"/>
    </row>
    <row r="24" spans="1:9" ht="96.6" customHeight="1" x14ac:dyDescent="0.25">
      <c r="A24" s="64"/>
      <c r="B24" s="51" t="s">
        <v>42</v>
      </c>
      <c r="C24" s="20" t="s">
        <v>231</v>
      </c>
      <c r="D24" s="20" t="s">
        <v>170</v>
      </c>
      <c r="E24" s="23">
        <v>10</v>
      </c>
      <c r="F24" s="35"/>
      <c r="G24" s="21" t="s">
        <v>159</v>
      </c>
      <c r="H24" s="42">
        <v>0</v>
      </c>
      <c r="I24" s="11"/>
    </row>
    <row r="25" spans="1:9" ht="131.4" customHeight="1" x14ac:dyDescent="0.25">
      <c r="A25" s="64"/>
      <c r="B25" s="51"/>
      <c r="C25" s="13" t="s">
        <v>44</v>
      </c>
      <c r="D25" s="20" t="s">
        <v>171</v>
      </c>
      <c r="E25" s="23">
        <v>15</v>
      </c>
      <c r="F25" s="35"/>
      <c r="G25" s="21" t="s">
        <v>160</v>
      </c>
      <c r="H25" s="42">
        <v>0</v>
      </c>
      <c r="I25" s="11"/>
    </row>
    <row r="26" spans="1:9" ht="132.6" customHeight="1" x14ac:dyDescent="0.25">
      <c r="A26" s="64"/>
      <c r="B26" s="51"/>
      <c r="C26" s="13" t="s">
        <v>45</v>
      </c>
      <c r="D26" s="20" t="s">
        <v>172</v>
      </c>
      <c r="E26" s="23">
        <v>15</v>
      </c>
      <c r="F26" s="35"/>
      <c r="G26" s="21" t="s">
        <v>161</v>
      </c>
      <c r="H26" s="42">
        <v>0</v>
      </c>
      <c r="I26" s="11"/>
    </row>
    <row r="27" spans="1:9" ht="84.6" customHeight="1" x14ac:dyDescent="0.25">
      <c r="A27" s="64"/>
      <c r="B27" s="51"/>
      <c r="C27" s="13" t="s">
        <v>46</v>
      </c>
      <c r="D27" s="20" t="s">
        <v>173</v>
      </c>
      <c r="E27" s="23">
        <v>10</v>
      </c>
      <c r="F27" s="35"/>
      <c r="G27" s="21" t="s">
        <v>180</v>
      </c>
      <c r="H27" s="42">
        <v>0</v>
      </c>
      <c r="I27" s="11"/>
    </row>
    <row r="28" spans="1:9" ht="114.6" customHeight="1" x14ac:dyDescent="0.25">
      <c r="A28" s="64"/>
      <c r="B28" s="51"/>
      <c r="C28" s="13" t="s">
        <v>47</v>
      </c>
      <c r="D28" s="20" t="s">
        <v>174</v>
      </c>
      <c r="E28" s="23">
        <v>10</v>
      </c>
      <c r="F28" s="35"/>
      <c r="G28" s="21" t="s">
        <v>181</v>
      </c>
      <c r="H28" s="42">
        <v>0</v>
      </c>
      <c r="I28" s="11"/>
    </row>
    <row r="29" spans="1:9" ht="84" customHeight="1" x14ac:dyDescent="0.25">
      <c r="A29" s="64"/>
      <c r="B29" s="51" t="s">
        <v>191</v>
      </c>
      <c r="C29" s="13" t="s">
        <v>48</v>
      </c>
      <c r="D29" s="20" t="s">
        <v>175</v>
      </c>
      <c r="E29" s="23">
        <v>7</v>
      </c>
      <c r="F29" s="35"/>
      <c r="G29" s="21" t="s">
        <v>182</v>
      </c>
      <c r="H29" s="42">
        <v>0</v>
      </c>
      <c r="I29" s="11"/>
    </row>
    <row r="30" spans="1:9" ht="89.4" customHeight="1" x14ac:dyDescent="0.25">
      <c r="A30" s="64"/>
      <c r="B30" s="51"/>
      <c r="C30" s="13" t="s">
        <v>49</v>
      </c>
      <c r="D30" s="20" t="s">
        <v>176</v>
      </c>
      <c r="E30" s="23">
        <v>6</v>
      </c>
      <c r="F30" s="35"/>
      <c r="G30" s="12" t="s">
        <v>50</v>
      </c>
      <c r="H30" s="42">
        <v>0</v>
      </c>
      <c r="I30" s="11"/>
    </row>
    <row r="31" spans="1:9" ht="95.4" customHeight="1" x14ac:dyDescent="0.25">
      <c r="A31" s="64"/>
      <c r="B31" s="51"/>
      <c r="C31" s="13" t="s">
        <v>51</v>
      </c>
      <c r="D31" s="20" t="s">
        <v>177</v>
      </c>
      <c r="E31" s="23">
        <v>7</v>
      </c>
      <c r="F31" s="35"/>
      <c r="G31" s="12" t="s">
        <v>52</v>
      </c>
      <c r="H31" s="42">
        <v>0</v>
      </c>
      <c r="I31" s="11"/>
    </row>
    <row r="32" spans="1:9" ht="92.4" customHeight="1" x14ac:dyDescent="0.25">
      <c r="A32" s="64"/>
      <c r="B32" s="51"/>
      <c r="C32" s="13" t="s">
        <v>53</v>
      </c>
      <c r="D32" s="20" t="s">
        <v>178</v>
      </c>
      <c r="E32" s="23">
        <v>7</v>
      </c>
      <c r="F32" s="35"/>
      <c r="G32" s="12" t="s">
        <v>54</v>
      </c>
      <c r="H32" s="42">
        <v>0</v>
      </c>
      <c r="I32" s="11"/>
    </row>
    <row r="33" spans="1:9" ht="92.4" customHeight="1" x14ac:dyDescent="0.25">
      <c r="A33" s="64"/>
      <c r="B33" s="51"/>
      <c r="C33" s="13" t="s">
        <v>55</v>
      </c>
      <c r="D33" s="20" t="s">
        <v>179</v>
      </c>
      <c r="E33" s="23">
        <v>7</v>
      </c>
      <c r="F33" s="35"/>
      <c r="G33" s="12" t="s">
        <v>56</v>
      </c>
      <c r="H33" s="42">
        <v>0</v>
      </c>
      <c r="I33" s="11"/>
    </row>
    <row r="34" spans="1:9" ht="100.8" customHeight="1" x14ac:dyDescent="0.25">
      <c r="A34" s="64"/>
      <c r="B34" s="51"/>
      <c r="C34" s="13" t="s">
        <v>57</v>
      </c>
      <c r="D34" s="20" t="s">
        <v>183</v>
      </c>
      <c r="E34" s="23">
        <v>7</v>
      </c>
      <c r="F34" s="35"/>
      <c r="G34" s="12" t="s">
        <v>58</v>
      </c>
      <c r="H34" s="42">
        <v>0</v>
      </c>
      <c r="I34" s="11"/>
    </row>
    <row r="35" spans="1:9" ht="99.6" customHeight="1" x14ac:dyDescent="0.25">
      <c r="A35" s="64"/>
      <c r="B35" s="51"/>
      <c r="C35" s="13" t="s">
        <v>59</v>
      </c>
      <c r="D35" s="20" t="s">
        <v>184</v>
      </c>
      <c r="E35" s="23">
        <v>7</v>
      </c>
      <c r="F35" s="35"/>
      <c r="G35" s="12" t="s">
        <v>60</v>
      </c>
      <c r="H35" s="42">
        <v>0</v>
      </c>
      <c r="I35" s="11"/>
    </row>
    <row r="36" spans="1:9" ht="97.2" customHeight="1" x14ac:dyDescent="0.25">
      <c r="A36" s="64"/>
      <c r="B36" s="51"/>
      <c r="C36" s="13" t="s">
        <v>61</v>
      </c>
      <c r="D36" s="20" t="s">
        <v>185</v>
      </c>
      <c r="E36" s="23">
        <v>7</v>
      </c>
      <c r="F36" s="35"/>
      <c r="G36" s="12" t="s">
        <v>62</v>
      </c>
      <c r="H36" s="42">
        <v>0</v>
      </c>
      <c r="I36" s="11"/>
    </row>
    <row r="37" spans="1:9" ht="81.599999999999994" customHeight="1" x14ac:dyDescent="0.25">
      <c r="A37" s="64"/>
      <c r="B37" s="51"/>
      <c r="C37" s="13" t="s">
        <v>63</v>
      </c>
      <c r="D37" s="20" t="s">
        <v>186</v>
      </c>
      <c r="E37" s="23">
        <v>5</v>
      </c>
      <c r="F37" s="35"/>
      <c r="G37" s="12" t="s">
        <v>64</v>
      </c>
      <c r="H37" s="42">
        <v>0</v>
      </c>
      <c r="I37" s="11"/>
    </row>
    <row r="38" spans="1:9" ht="78.599999999999994" customHeight="1" x14ac:dyDescent="0.25">
      <c r="A38" s="64"/>
      <c r="B38" s="51"/>
      <c r="C38" s="52" t="s">
        <v>65</v>
      </c>
      <c r="D38" s="7" t="s">
        <v>188</v>
      </c>
      <c r="E38" s="23">
        <v>4</v>
      </c>
      <c r="F38" s="35"/>
      <c r="G38" s="18" t="s">
        <v>66</v>
      </c>
      <c r="H38" s="42">
        <v>0</v>
      </c>
      <c r="I38" s="17"/>
    </row>
    <row r="39" spans="1:9" ht="58.8" customHeight="1" x14ac:dyDescent="0.25">
      <c r="A39" s="64"/>
      <c r="B39" s="51"/>
      <c r="C39" s="54"/>
      <c r="D39" s="24" t="s">
        <v>189</v>
      </c>
      <c r="E39" s="23">
        <v>2</v>
      </c>
      <c r="F39" s="36"/>
      <c r="G39" s="18" t="s">
        <v>67</v>
      </c>
      <c r="H39" s="42">
        <v>0</v>
      </c>
      <c r="I39" s="17"/>
    </row>
    <row r="40" spans="1:9" ht="109.2" customHeight="1" x14ac:dyDescent="0.25">
      <c r="A40" s="64"/>
      <c r="B40" s="51"/>
      <c r="C40" s="16" t="s">
        <v>68</v>
      </c>
      <c r="D40" s="13" t="s">
        <v>187</v>
      </c>
      <c r="E40" s="39">
        <v>4</v>
      </c>
      <c r="F40" s="35"/>
      <c r="G40" s="18" t="s">
        <v>69</v>
      </c>
      <c r="H40" s="42">
        <v>0</v>
      </c>
      <c r="I40" s="17"/>
    </row>
    <row r="41" spans="1:9" ht="52.2" customHeight="1" x14ac:dyDescent="0.25">
      <c r="A41" s="64"/>
      <c r="B41" s="51" t="s">
        <v>190</v>
      </c>
      <c r="C41" s="13" t="s">
        <v>70</v>
      </c>
      <c r="D41" s="52" t="s">
        <v>192</v>
      </c>
      <c r="E41" s="60">
        <v>5</v>
      </c>
      <c r="F41" s="3" t="s">
        <v>9</v>
      </c>
      <c r="G41" s="4" t="s">
        <v>140</v>
      </c>
      <c r="H41" s="42">
        <v>0</v>
      </c>
      <c r="I41" s="5"/>
    </row>
    <row r="42" spans="1:9" ht="46.5" customHeight="1" x14ac:dyDescent="0.25">
      <c r="A42" s="64"/>
      <c r="B42" s="51"/>
      <c r="C42" s="26" t="s">
        <v>71</v>
      </c>
      <c r="D42" s="54"/>
      <c r="E42" s="60"/>
      <c r="F42" s="3" t="s">
        <v>9</v>
      </c>
      <c r="G42" s="4" t="s">
        <v>141</v>
      </c>
      <c r="H42" s="42">
        <v>0</v>
      </c>
      <c r="I42" s="5"/>
    </row>
    <row r="43" spans="1:9" ht="46.5" customHeight="1" x14ac:dyDescent="0.25">
      <c r="A43" s="64"/>
      <c r="B43" s="51"/>
      <c r="C43" s="26" t="s">
        <v>72</v>
      </c>
      <c r="D43" s="53"/>
      <c r="E43" s="60"/>
      <c r="F43" s="3" t="s">
        <v>73</v>
      </c>
      <c r="G43" s="4" t="s">
        <v>142</v>
      </c>
      <c r="H43" s="42">
        <v>0</v>
      </c>
      <c r="I43" s="5"/>
    </row>
    <row r="44" spans="1:9" ht="56.55" customHeight="1" x14ac:dyDescent="0.25">
      <c r="A44" s="64"/>
      <c r="B44" s="51" t="s">
        <v>74</v>
      </c>
      <c r="C44" s="13" t="s">
        <v>75</v>
      </c>
      <c r="D44" s="13" t="s">
        <v>193</v>
      </c>
      <c r="E44" s="23">
        <v>5</v>
      </c>
      <c r="F44" s="35"/>
      <c r="G44" s="6" t="s">
        <v>76</v>
      </c>
      <c r="H44" s="42">
        <v>0</v>
      </c>
      <c r="I44" s="5"/>
    </row>
    <row r="45" spans="1:9" ht="56.55" customHeight="1" x14ac:dyDescent="0.25">
      <c r="A45" s="64"/>
      <c r="B45" s="51"/>
      <c r="C45" s="13" t="s">
        <v>77</v>
      </c>
      <c r="D45" s="13" t="s">
        <v>194</v>
      </c>
      <c r="E45" s="23">
        <v>5</v>
      </c>
      <c r="F45" s="35"/>
      <c r="G45" s="6" t="s">
        <v>78</v>
      </c>
      <c r="H45" s="42">
        <v>0</v>
      </c>
      <c r="I45" s="5"/>
    </row>
    <row r="46" spans="1:9" ht="56.55" customHeight="1" x14ac:dyDescent="0.25">
      <c r="A46" s="64"/>
      <c r="B46" s="51"/>
      <c r="C46" s="13" t="s">
        <v>79</v>
      </c>
      <c r="D46" s="13" t="s">
        <v>195</v>
      </c>
      <c r="E46" s="23">
        <v>5</v>
      </c>
      <c r="F46" s="35"/>
      <c r="G46" s="6" t="s">
        <v>80</v>
      </c>
      <c r="H46" s="42">
        <v>0</v>
      </c>
      <c r="I46" s="5"/>
    </row>
    <row r="47" spans="1:9" ht="45" customHeight="1" x14ac:dyDescent="0.25">
      <c r="A47" s="52" t="s">
        <v>81</v>
      </c>
      <c r="B47" s="51" t="s">
        <v>82</v>
      </c>
      <c r="C47" s="13" t="s">
        <v>83</v>
      </c>
      <c r="D47" s="13" t="s">
        <v>196</v>
      </c>
      <c r="E47" s="23">
        <v>2</v>
      </c>
      <c r="F47" s="35"/>
      <c r="G47" s="6" t="s">
        <v>84</v>
      </c>
      <c r="H47" s="42">
        <v>0</v>
      </c>
      <c r="I47" s="5"/>
    </row>
    <row r="48" spans="1:9" ht="68.400000000000006" customHeight="1" x14ac:dyDescent="0.25">
      <c r="A48" s="54"/>
      <c r="B48" s="51"/>
      <c r="C48" s="16" t="s">
        <v>85</v>
      </c>
      <c r="D48" s="13" t="s">
        <v>197</v>
      </c>
      <c r="E48" s="23">
        <v>6</v>
      </c>
      <c r="F48" s="35"/>
      <c r="G48" s="18" t="s">
        <v>86</v>
      </c>
      <c r="H48" s="42">
        <v>0</v>
      </c>
      <c r="I48" s="17"/>
    </row>
    <row r="49" spans="1:9" ht="82.8" customHeight="1" x14ac:dyDescent="0.25">
      <c r="A49" s="54"/>
      <c r="B49" s="51"/>
      <c r="C49" s="52" t="s">
        <v>87</v>
      </c>
      <c r="D49" s="24" t="s">
        <v>198</v>
      </c>
      <c r="E49" s="23">
        <v>6</v>
      </c>
      <c r="F49" s="35"/>
      <c r="G49" s="18" t="s">
        <v>88</v>
      </c>
      <c r="H49" s="42">
        <v>0</v>
      </c>
      <c r="I49" s="17"/>
    </row>
    <row r="50" spans="1:9" ht="58.2" customHeight="1" x14ac:dyDescent="0.25">
      <c r="A50" s="54"/>
      <c r="B50" s="51"/>
      <c r="C50" s="53"/>
      <c r="D50" s="24" t="s">
        <v>199</v>
      </c>
      <c r="E50" s="23">
        <v>5</v>
      </c>
      <c r="F50" s="38"/>
      <c r="G50" s="18" t="s">
        <v>200</v>
      </c>
      <c r="H50" s="42">
        <v>0</v>
      </c>
      <c r="I50" s="25"/>
    </row>
    <row r="51" spans="1:9" ht="56.4" customHeight="1" x14ac:dyDescent="0.25">
      <c r="A51" s="54"/>
      <c r="B51" s="51"/>
      <c r="C51" s="16" t="s">
        <v>89</v>
      </c>
      <c r="D51" s="13" t="s">
        <v>199</v>
      </c>
      <c r="E51" s="40">
        <v>6</v>
      </c>
      <c r="F51" s="37"/>
      <c r="G51" s="18" t="s">
        <v>90</v>
      </c>
      <c r="H51" s="42">
        <v>0</v>
      </c>
      <c r="I51" s="17"/>
    </row>
    <row r="52" spans="1:9" ht="62.4" customHeight="1" x14ac:dyDescent="0.25">
      <c r="A52" s="54"/>
      <c r="B52" s="51" t="s">
        <v>91</v>
      </c>
      <c r="C52" s="16" t="s">
        <v>43</v>
      </c>
      <c r="D52" s="13" t="s">
        <v>201</v>
      </c>
      <c r="E52" s="40">
        <v>10</v>
      </c>
      <c r="F52" s="35"/>
      <c r="G52" s="18" t="s">
        <v>92</v>
      </c>
      <c r="H52" s="42">
        <v>0</v>
      </c>
      <c r="I52" s="17"/>
    </row>
    <row r="53" spans="1:9" ht="62.4" customHeight="1" x14ac:dyDescent="0.25">
      <c r="A53" s="54"/>
      <c r="B53" s="51"/>
      <c r="C53" s="16" t="s">
        <v>44</v>
      </c>
      <c r="D53" s="24" t="s">
        <v>202</v>
      </c>
      <c r="E53" s="23">
        <v>15</v>
      </c>
      <c r="F53" s="35"/>
      <c r="G53" s="18" t="s">
        <v>93</v>
      </c>
      <c r="H53" s="42">
        <v>0</v>
      </c>
      <c r="I53" s="17"/>
    </row>
    <row r="54" spans="1:9" ht="62.4" customHeight="1" x14ac:dyDescent="0.25">
      <c r="A54" s="54"/>
      <c r="B54" s="51"/>
      <c r="C54" s="16" t="s">
        <v>45</v>
      </c>
      <c r="D54" s="24" t="s">
        <v>203</v>
      </c>
      <c r="E54" s="23">
        <v>15</v>
      </c>
      <c r="F54" s="35"/>
      <c r="G54" s="18" t="s">
        <v>93</v>
      </c>
      <c r="H54" s="42">
        <v>0</v>
      </c>
      <c r="I54" s="17"/>
    </row>
    <row r="55" spans="1:9" ht="62.4" customHeight="1" x14ac:dyDescent="0.25">
      <c r="A55" s="54"/>
      <c r="B55" s="51"/>
      <c r="C55" s="16" t="s">
        <v>46</v>
      </c>
      <c r="D55" s="24" t="s">
        <v>204</v>
      </c>
      <c r="E55" s="23">
        <v>10</v>
      </c>
      <c r="F55" s="35"/>
      <c r="G55" s="18" t="s">
        <v>92</v>
      </c>
      <c r="H55" s="42">
        <v>0</v>
      </c>
      <c r="I55" s="17"/>
    </row>
    <row r="56" spans="1:9" ht="62.4" customHeight="1" x14ac:dyDescent="0.25">
      <c r="A56" s="54"/>
      <c r="B56" s="51"/>
      <c r="C56" s="16" t="s">
        <v>47</v>
      </c>
      <c r="D56" s="24" t="s">
        <v>205</v>
      </c>
      <c r="E56" s="23">
        <v>10</v>
      </c>
      <c r="F56" s="35"/>
      <c r="G56" s="18" t="s">
        <v>92</v>
      </c>
      <c r="H56" s="42">
        <v>0</v>
      </c>
      <c r="I56" s="17"/>
    </row>
    <row r="57" spans="1:9" ht="62.4" customHeight="1" x14ac:dyDescent="0.25">
      <c r="A57" s="54"/>
      <c r="B57" s="51" t="s">
        <v>94</v>
      </c>
      <c r="C57" s="16" t="s">
        <v>48</v>
      </c>
      <c r="D57" s="24" t="s">
        <v>206</v>
      </c>
      <c r="E57" s="23">
        <v>5</v>
      </c>
      <c r="F57" s="35"/>
      <c r="G57" s="18" t="s">
        <v>95</v>
      </c>
      <c r="H57" s="42">
        <v>0</v>
      </c>
      <c r="I57" s="17"/>
    </row>
    <row r="58" spans="1:9" ht="62.4" customHeight="1" x14ac:dyDescent="0.25">
      <c r="A58" s="54"/>
      <c r="B58" s="51"/>
      <c r="C58" s="16" t="s">
        <v>49</v>
      </c>
      <c r="D58" s="24" t="s">
        <v>207</v>
      </c>
      <c r="E58" s="23">
        <v>5</v>
      </c>
      <c r="F58" s="35"/>
      <c r="G58" s="18" t="s">
        <v>95</v>
      </c>
      <c r="H58" s="42">
        <v>0</v>
      </c>
      <c r="I58" s="17"/>
    </row>
    <row r="59" spans="1:9" ht="62.4" customHeight="1" x14ac:dyDescent="0.25">
      <c r="A59" s="54"/>
      <c r="B59" s="51"/>
      <c r="C59" s="16" t="s">
        <v>51</v>
      </c>
      <c r="D59" s="24" t="s">
        <v>208</v>
      </c>
      <c r="E59" s="23">
        <v>5</v>
      </c>
      <c r="F59" s="35"/>
      <c r="G59" s="18" t="s">
        <v>95</v>
      </c>
      <c r="H59" s="42">
        <v>0</v>
      </c>
      <c r="I59" s="17"/>
    </row>
    <row r="60" spans="1:9" ht="62.4" customHeight="1" x14ac:dyDescent="0.25">
      <c r="A60" s="54"/>
      <c r="B60" s="51"/>
      <c r="C60" s="16" t="s">
        <v>53</v>
      </c>
      <c r="D60" s="24" t="s">
        <v>209</v>
      </c>
      <c r="E60" s="23">
        <v>5</v>
      </c>
      <c r="F60" s="35"/>
      <c r="G60" s="18" t="s">
        <v>95</v>
      </c>
      <c r="H60" s="42">
        <v>0</v>
      </c>
      <c r="I60" s="17"/>
    </row>
    <row r="61" spans="1:9" ht="64.2" customHeight="1" x14ac:dyDescent="0.25">
      <c r="A61" s="54"/>
      <c r="B61" s="51"/>
      <c r="C61" s="16" t="s">
        <v>55</v>
      </c>
      <c r="D61" s="24" t="s">
        <v>210</v>
      </c>
      <c r="E61" s="23">
        <v>5</v>
      </c>
      <c r="F61" s="35"/>
      <c r="G61" s="18" t="s">
        <v>95</v>
      </c>
      <c r="H61" s="42">
        <v>0</v>
      </c>
      <c r="I61" s="17"/>
    </row>
    <row r="62" spans="1:9" ht="64.2" customHeight="1" x14ac:dyDescent="0.25">
      <c r="A62" s="54"/>
      <c r="B62" s="51"/>
      <c r="C62" s="16" t="s">
        <v>57</v>
      </c>
      <c r="D62" s="24" t="s">
        <v>211</v>
      </c>
      <c r="E62" s="23">
        <v>6</v>
      </c>
      <c r="F62" s="35"/>
      <c r="G62" s="18" t="s">
        <v>96</v>
      </c>
      <c r="H62" s="42">
        <v>0</v>
      </c>
      <c r="I62" s="17"/>
    </row>
    <row r="63" spans="1:9" ht="64.2" customHeight="1" x14ac:dyDescent="0.25">
      <c r="A63" s="54"/>
      <c r="B63" s="51"/>
      <c r="C63" s="16" t="s">
        <v>59</v>
      </c>
      <c r="D63" s="24" t="s">
        <v>212</v>
      </c>
      <c r="E63" s="23">
        <v>6</v>
      </c>
      <c r="F63" s="35"/>
      <c r="G63" s="18" t="s">
        <v>96</v>
      </c>
      <c r="H63" s="42">
        <v>0</v>
      </c>
      <c r="I63" s="17"/>
    </row>
    <row r="64" spans="1:9" ht="64.2" customHeight="1" x14ac:dyDescent="0.25">
      <c r="A64" s="54"/>
      <c r="B64" s="51"/>
      <c r="C64" s="16" t="s">
        <v>61</v>
      </c>
      <c r="D64" s="24" t="s">
        <v>213</v>
      </c>
      <c r="E64" s="23">
        <v>5</v>
      </c>
      <c r="F64" s="35"/>
      <c r="G64" s="18" t="s">
        <v>95</v>
      </c>
      <c r="H64" s="42">
        <v>0</v>
      </c>
      <c r="I64" s="17"/>
    </row>
    <row r="65" spans="1:9" ht="64.2" customHeight="1" x14ac:dyDescent="0.25">
      <c r="A65" s="54"/>
      <c r="B65" s="51"/>
      <c r="C65" s="16" t="s">
        <v>63</v>
      </c>
      <c r="D65" s="24" t="s">
        <v>214</v>
      </c>
      <c r="E65" s="23">
        <v>5</v>
      </c>
      <c r="F65" s="35"/>
      <c r="G65" s="18" t="s">
        <v>95</v>
      </c>
      <c r="H65" s="42">
        <v>0</v>
      </c>
      <c r="I65" s="17"/>
    </row>
    <row r="66" spans="1:9" ht="64.2" customHeight="1" x14ac:dyDescent="0.25">
      <c r="A66" s="54"/>
      <c r="B66" s="51"/>
      <c r="C66" s="16" t="s">
        <v>65</v>
      </c>
      <c r="D66" s="24" t="s">
        <v>215</v>
      </c>
      <c r="E66" s="23">
        <v>4</v>
      </c>
      <c r="F66" s="35"/>
      <c r="G66" s="18" t="s">
        <v>97</v>
      </c>
      <c r="H66" s="42">
        <v>0</v>
      </c>
      <c r="I66" s="17"/>
    </row>
    <row r="67" spans="1:9" ht="64.2" customHeight="1" x14ac:dyDescent="0.25">
      <c r="A67" s="54"/>
      <c r="B67" s="51"/>
      <c r="C67" s="16" t="s">
        <v>68</v>
      </c>
      <c r="D67" s="24" t="s">
        <v>216</v>
      </c>
      <c r="E67" s="23">
        <v>4</v>
      </c>
      <c r="F67" s="35"/>
      <c r="G67" s="18" t="s">
        <v>97</v>
      </c>
      <c r="H67" s="42">
        <v>0</v>
      </c>
      <c r="I67" s="17"/>
    </row>
    <row r="68" spans="1:9" ht="48" customHeight="1" x14ac:dyDescent="0.25">
      <c r="A68" s="54"/>
      <c r="B68" s="22" t="s">
        <v>98</v>
      </c>
      <c r="C68" s="16" t="s">
        <v>99</v>
      </c>
      <c r="D68" s="24" t="s">
        <v>217</v>
      </c>
      <c r="E68" s="23">
        <v>10</v>
      </c>
      <c r="F68" s="35"/>
      <c r="G68" s="18" t="s">
        <v>100</v>
      </c>
      <c r="H68" s="42">
        <v>0</v>
      </c>
      <c r="I68" s="17"/>
    </row>
    <row r="69" spans="1:9" ht="58.2" customHeight="1" x14ac:dyDescent="0.25">
      <c r="A69" s="54"/>
      <c r="B69" s="52" t="s">
        <v>101</v>
      </c>
      <c r="C69" s="52" t="s">
        <v>102</v>
      </c>
      <c r="D69" s="52" t="s">
        <v>218</v>
      </c>
      <c r="E69" s="61">
        <v>10</v>
      </c>
      <c r="F69" s="17">
        <v>6</v>
      </c>
      <c r="G69" s="4" t="s">
        <v>103</v>
      </c>
      <c r="H69" s="42">
        <v>0</v>
      </c>
      <c r="I69" s="17"/>
    </row>
    <row r="70" spans="1:9" ht="52.05" customHeight="1" x14ac:dyDescent="0.25">
      <c r="A70" s="53"/>
      <c r="B70" s="53"/>
      <c r="C70" s="53"/>
      <c r="D70" s="53"/>
      <c r="E70" s="62"/>
      <c r="F70" s="3">
        <v>4</v>
      </c>
      <c r="G70" s="4" t="s">
        <v>104</v>
      </c>
      <c r="H70" s="42">
        <v>0</v>
      </c>
      <c r="I70" s="5"/>
    </row>
    <row r="71" spans="1:9" ht="65.400000000000006" customHeight="1" x14ac:dyDescent="0.25">
      <c r="A71" s="52" t="s">
        <v>81</v>
      </c>
      <c r="B71" s="51" t="s">
        <v>105</v>
      </c>
      <c r="C71" s="13" t="s">
        <v>106</v>
      </c>
      <c r="D71" s="13" t="s">
        <v>219</v>
      </c>
      <c r="E71" s="23">
        <v>10</v>
      </c>
      <c r="F71" s="35"/>
      <c r="G71" s="6" t="s">
        <v>107</v>
      </c>
      <c r="H71" s="42">
        <v>7</v>
      </c>
      <c r="I71" s="5"/>
    </row>
    <row r="72" spans="1:9" ht="60.6" customHeight="1" x14ac:dyDescent="0.25">
      <c r="A72" s="54"/>
      <c r="B72" s="51"/>
      <c r="C72" s="16" t="s">
        <v>108</v>
      </c>
      <c r="D72" s="52" t="s">
        <v>220</v>
      </c>
      <c r="E72" s="23">
        <v>5</v>
      </c>
      <c r="F72" s="35"/>
      <c r="G72" s="18" t="s">
        <v>109</v>
      </c>
      <c r="H72" s="42">
        <v>0</v>
      </c>
      <c r="I72" s="17"/>
    </row>
    <row r="73" spans="1:9" ht="60.6" customHeight="1" x14ac:dyDescent="0.25">
      <c r="A73" s="54"/>
      <c r="B73" s="51"/>
      <c r="C73" s="16" t="s">
        <v>110</v>
      </c>
      <c r="D73" s="54"/>
      <c r="E73" s="23">
        <v>9</v>
      </c>
      <c r="F73" s="35"/>
      <c r="G73" s="18" t="s">
        <v>111</v>
      </c>
      <c r="H73" s="42">
        <v>9</v>
      </c>
      <c r="I73" s="17"/>
    </row>
    <row r="74" spans="1:9" ht="60.6" customHeight="1" x14ac:dyDescent="0.25">
      <c r="A74" s="54"/>
      <c r="B74" s="51"/>
      <c r="C74" s="16" t="s">
        <v>112</v>
      </c>
      <c r="D74" s="54"/>
      <c r="E74" s="23">
        <v>8</v>
      </c>
      <c r="F74" s="35"/>
      <c r="G74" s="18" t="s">
        <v>113</v>
      </c>
      <c r="H74" s="42">
        <v>0</v>
      </c>
      <c r="I74" s="17"/>
    </row>
    <row r="75" spans="1:9" ht="48.6" customHeight="1" x14ac:dyDescent="0.25">
      <c r="A75" s="54"/>
      <c r="B75" s="51"/>
      <c r="C75" s="16" t="s">
        <v>114</v>
      </c>
      <c r="D75" s="53"/>
      <c r="E75" s="23">
        <v>6</v>
      </c>
      <c r="F75" s="35"/>
      <c r="G75" s="18" t="s">
        <v>115</v>
      </c>
      <c r="H75" s="42">
        <v>0</v>
      </c>
      <c r="I75" s="17"/>
    </row>
    <row r="76" spans="1:9" ht="45.6" customHeight="1" x14ac:dyDescent="0.25">
      <c r="A76" s="54"/>
      <c r="B76" s="51" t="s">
        <v>116</v>
      </c>
      <c r="C76" s="16" t="s">
        <v>117</v>
      </c>
      <c r="D76" s="52" t="s">
        <v>221</v>
      </c>
      <c r="E76" s="23">
        <v>6</v>
      </c>
      <c r="F76" s="35"/>
      <c r="G76" s="18" t="s">
        <v>118</v>
      </c>
      <c r="H76" s="42">
        <v>0</v>
      </c>
      <c r="I76" s="17"/>
    </row>
    <row r="77" spans="1:9" ht="81" customHeight="1" x14ac:dyDescent="0.25">
      <c r="A77" s="54"/>
      <c r="B77" s="51"/>
      <c r="C77" s="16" t="s">
        <v>119</v>
      </c>
      <c r="D77" s="53"/>
      <c r="E77" s="23">
        <v>6</v>
      </c>
      <c r="F77" s="35"/>
      <c r="G77" s="18" t="s">
        <v>120</v>
      </c>
      <c r="H77" s="42">
        <v>0</v>
      </c>
      <c r="I77" s="17"/>
    </row>
    <row r="78" spans="1:9" ht="48.6" customHeight="1" x14ac:dyDescent="0.25">
      <c r="A78" s="65" t="s">
        <v>121</v>
      </c>
      <c r="B78" s="24" t="s">
        <v>122</v>
      </c>
      <c r="C78" s="24" t="s">
        <v>226</v>
      </c>
      <c r="D78" s="13" t="s">
        <v>222</v>
      </c>
      <c r="E78" s="23">
        <v>5</v>
      </c>
      <c r="F78" s="35"/>
      <c r="G78" s="6" t="s">
        <v>123</v>
      </c>
      <c r="H78" s="42">
        <v>0</v>
      </c>
      <c r="I78" s="5"/>
    </row>
    <row r="79" spans="1:9" ht="76.8" customHeight="1" x14ac:dyDescent="0.25">
      <c r="A79" s="65"/>
      <c r="B79" s="22" t="s">
        <v>124</v>
      </c>
      <c r="C79" s="24" t="s">
        <v>226</v>
      </c>
      <c r="D79" s="24" t="s">
        <v>223</v>
      </c>
      <c r="E79" s="23">
        <v>10</v>
      </c>
      <c r="F79" s="35"/>
      <c r="G79" s="18" t="s">
        <v>125</v>
      </c>
      <c r="H79" s="41">
        <v>0</v>
      </c>
      <c r="I79" s="17"/>
    </row>
    <row r="80" spans="1:9" ht="55.8" customHeight="1" x14ac:dyDescent="0.25">
      <c r="A80" s="65"/>
      <c r="B80" s="22" t="s">
        <v>126</v>
      </c>
      <c r="C80" s="24" t="s">
        <v>226</v>
      </c>
      <c r="D80" s="24" t="s">
        <v>224</v>
      </c>
      <c r="E80" s="23">
        <v>5</v>
      </c>
      <c r="F80" s="35"/>
      <c r="G80" s="18" t="s">
        <v>127</v>
      </c>
      <c r="H80" s="41">
        <v>0</v>
      </c>
      <c r="I80" s="17"/>
    </row>
    <row r="81" spans="1:9" ht="82.2" customHeight="1" x14ac:dyDescent="0.25">
      <c r="A81" s="65"/>
      <c r="B81" s="22" t="s">
        <v>128</v>
      </c>
      <c r="C81" s="24" t="s">
        <v>226</v>
      </c>
      <c r="D81" s="24" t="s">
        <v>225</v>
      </c>
      <c r="E81" s="23">
        <v>10</v>
      </c>
      <c r="F81" s="35"/>
      <c r="G81" s="18" t="s">
        <v>129</v>
      </c>
      <c r="H81" s="41">
        <v>0</v>
      </c>
      <c r="I81" s="17"/>
    </row>
    <row r="82" spans="1:9" ht="37.5" customHeight="1" x14ac:dyDescent="0.25">
      <c r="A82" s="65"/>
      <c r="B82" s="51" t="s">
        <v>130</v>
      </c>
      <c r="C82" s="51" t="s">
        <v>226</v>
      </c>
      <c r="D82" s="52" t="s">
        <v>226</v>
      </c>
      <c r="E82" s="60">
        <v>5</v>
      </c>
      <c r="F82" s="46">
        <v>3</v>
      </c>
      <c r="G82" s="4" t="s">
        <v>131</v>
      </c>
      <c r="H82" s="58">
        <v>5</v>
      </c>
      <c r="I82" s="60"/>
    </row>
    <row r="83" spans="1:9" ht="37.5" customHeight="1" x14ac:dyDescent="0.25">
      <c r="A83" s="65"/>
      <c r="B83" s="51"/>
      <c r="C83" s="51"/>
      <c r="D83" s="53"/>
      <c r="E83" s="60"/>
      <c r="F83" s="46">
        <v>2</v>
      </c>
      <c r="G83" s="6" t="s">
        <v>143</v>
      </c>
      <c r="H83" s="58"/>
      <c r="I83" s="60"/>
    </row>
    <row r="84" spans="1:9" ht="45.6" x14ac:dyDescent="0.25">
      <c r="A84" s="65"/>
      <c r="B84" s="24" t="s">
        <v>132</v>
      </c>
      <c r="C84" s="13" t="s">
        <v>226</v>
      </c>
      <c r="D84" s="13" t="s">
        <v>226</v>
      </c>
      <c r="E84" s="23">
        <v>5</v>
      </c>
      <c r="F84" s="35"/>
      <c r="G84" s="6" t="s">
        <v>133</v>
      </c>
      <c r="H84" s="42">
        <v>5</v>
      </c>
      <c r="I84" s="5"/>
    </row>
    <row r="85" spans="1:9" ht="53.1" customHeight="1" x14ac:dyDescent="0.25">
      <c r="A85" s="65"/>
      <c r="B85" s="24" t="s">
        <v>134</v>
      </c>
      <c r="C85" s="13" t="s">
        <v>226</v>
      </c>
      <c r="D85" s="13" t="s">
        <v>226</v>
      </c>
      <c r="E85" s="23">
        <v>5</v>
      </c>
      <c r="F85" s="35"/>
      <c r="G85" s="6" t="s">
        <v>135</v>
      </c>
      <c r="H85" s="42">
        <v>5</v>
      </c>
      <c r="I85" s="5"/>
    </row>
    <row r="86" spans="1:9" ht="34.049999999999997" customHeight="1" x14ac:dyDescent="0.25">
      <c r="A86" s="65"/>
      <c r="B86" s="24" t="s">
        <v>136</v>
      </c>
      <c r="C86" s="13" t="s">
        <v>226</v>
      </c>
      <c r="D86" s="13" t="s">
        <v>227</v>
      </c>
      <c r="E86" s="23">
        <v>5</v>
      </c>
      <c r="F86" s="35"/>
      <c r="G86" s="12" t="s">
        <v>137</v>
      </c>
      <c r="H86" s="42">
        <v>5</v>
      </c>
      <c r="I86" s="11"/>
    </row>
    <row r="87" spans="1:9" ht="60" customHeight="1" x14ac:dyDescent="0.25">
      <c r="A87" s="32"/>
      <c r="B87" s="33"/>
      <c r="C87" s="33"/>
      <c r="D87" s="34" t="s">
        <v>234</v>
      </c>
      <c r="E87" s="43">
        <f>SUM(E2:E86)</f>
        <v>500</v>
      </c>
      <c r="F87" s="44"/>
      <c r="G87" s="12"/>
      <c r="H87" s="23"/>
      <c r="I87" s="23"/>
    </row>
    <row r="88" spans="1:9" ht="37.200000000000003" customHeight="1" x14ac:dyDescent="0.25">
      <c r="D88" s="34" t="s">
        <v>233</v>
      </c>
      <c r="E88" s="55">
        <f>SUM(H2:H86)</f>
        <v>36</v>
      </c>
      <c r="F88" s="56"/>
      <c r="G88" s="56"/>
      <c r="H88" s="57"/>
      <c r="I88" s="5"/>
    </row>
    <row r="89" spans="1:9" ht="37.200000000000003" customHeight="1" x14ac:dyDescent="0.25">
      <c r="D89" s="34" t="s">
        <v>235</v>
      </c>
      <c r="E89" s="58">
        <f>E88/E87*500</f>
        <v>36</v>
      </c>
      <c r="F89" s="58"/>
      <c r="G89" s="58"/>
      <c r="H89" s="58"/>
      <c r="I89" s="5"/>
    </row>
    <row r="90" spans="1:9" ht="278.39999999999998" customHeight="1" x14ac:dyDescent="0.25">
      <c r="A90" s="45"/>
      <c r="B90" s="59" t="s">
        <v>237</v>
      </c>
      <c r="C90" s="59"/>
      <c r="D90" s="59"/>
      <c r="E90" s="59"/>
      <c r="F90" s="59"/>
      <c r="G90" s="59"/>
      <c r="H90" s="59"/>
      <c r="I90" s="45"/>
    </row>
  </sheetData>
  <mergeCells count="51">
    <mergeCell ref="E1:F1"/>
    <mergeCell ref="B24:B28"/>
    <mergeCell ref="B29:B40"/>
    <mergeCell ref="B41:B43"/>
    <mergeCell ref="B44:B46"/>
    <mergeCell ref="C38:C39"/>
    <mergeCell ref="C4:C5"/>
    <mergeCell ref="C7:C9"/>
    <mergeCell ref="D4:D5"/>
    <mergeCell ref="D7:D9"/>
    <mergeCell ref="D12:D14"/>
    <mergeCell ref="D41:D43"/>
    <mergeCell ref="E2:E3"/>
    <mergeCell ref="B4:B5"/>
    <mergeCell ref="B7:B9"/>
    <mergeCell ref="B2:B3"/>
    <mergeCell ref="A2:A9"/>
    <mergeCell ref="A10:A46"/>
    <mergeCell ref="A47:A70"/>
    <mergeCell ref="A71:A77"/>
    <mergeCell ref="A78:A86"/>
    <mergeCell ref="I82:I83"/>
    <mergeCell ref="H82:H83"/>
    <mergeCell ref="C82:C83"/>
    <mergeCell ref="E4:E5"/>
    <mergeCell ref="E7:E9"/>
    <mergeCell ref="E12:E14"/>
    <mergeCell ref="E41:E43"/>
    <mergeCell ref="E69:E70"/>
    <mergeCell ref="E82:E83"/>
    <mergeCell ref="C69:C70"/>
    <mergeCell ref="E88:H88"/>
    <mergeCell ref="E89:H89"/>
    <mergeCell ref="B90:H90"/>
    <mergeCell ref="D69:D70"/>
    <mergeCell ref="D82:D83"/>
    <mergeCell ref="D76:D77"/>
    <mergeCell ref="B82:B83"/>
    <mergeCell ref="C2:C3"/>
    <mergeCell ref="D2:D3"/>
    <mergeCell ref="B76:B77"/>
    <mergeCell ref="B57:B67"/>
    <mergeCell ref="B69:B70"/>
    <mergeCell ref="B71:B75"/>
    <mergeCell ref="C49:C50"/>
    <mergeCell ref="D72:D75"/>
    <mergeCell ref="B10:B14"/>
    <mergeCell ref="B15:B17"/>
    <mergeCell ref="B18:B23"/>
    <mergeCell ref="B47:B51"/>
    <mergeCell ref="B52:B56"/>
  </mergeCells>
  <phoneticPr fontId="1" type="noConversion"/>
  <pageMargins left="0.7" right="0.7" top="0.75" bottom="0.75" header="0.3" footer="0.3"/>
  <pageSetup paperSize="8" orientation="landscape" r:id="rId1"/>
  <headerFooter>
    <oddHeader xml:space="preserve">&amp;LZAZH—SHH/JL 006-6&amp;C北京中安质环认证中心有限公司&amp;R&amp;P
</oddHeader>
    <oddFooter>&amp;L2022年8月15日发布&amp;R2022年8月16日实施</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H27"/>
  <sheetViews>
    <sheetView workbookViewId="0">
      <selection activeCell="B9" sqref="B9"/>
    </sheetView>
  </sheetViews>
  <sheetFormatPr defaultRowHeight="13.8" x14ac:dyDescent="0.25"/>
  <cols>
    <col min="4" max="4" width="18.44140625" customWidth="1"/>
  </cols>
  <sheetData>
    <row r="3" spans="3:8" x14ac:dyDescent="0.25">
      <c r="C3" s="27"/>
      <c r="D3" s="27"/>
      <c r="E3" s="27"/>
      <c r="F3" s="27"/>
      <c r="G3" s="27"/>
      <c r="H3" s="27"/>
    </row>
    <row r="4" spans="3:8" x14ac:dyDescent="0.25">
      <c r="C4" s="27"/>
      <c r="D4" s="27"/>
      <c r="E4" s="27"/>
      <c r="F4" s="27"/>
      <c r="G4" s="27"/>
      <c r="H4" s="27"/>
    </row>
    <row r="5" spans="3:8" ht="14.4" x14ac:dyDescent="0.25">
      <c r="C5" s="27"/>
      <c r="D5" s="28"/>
      <c r="E5" s="28"/>
      <c r="F5" s="27"/>
      <c r="G5" s="27"/>
      <c r="H5" s="27"/>
    </row>
    <row r="6" spans="3:8" ht="14.4" x14ac:dyDescent="0.25">
      <c r="C6" s="27"/>
      <c r="D6" s="29"/>
      <c r="E6" s="30"/>
      <c r="F6" s="27"/>
      <c r="G6" s="29"/>
      <c r="H6" s="27"/>
    </row>
    <row r="7" spans="3:8" ht="14.4" x14ac:dyDescent="0.25">
      <c r="C7" s="27"/>
      <c r="D7" s="29"/>
      <c r="E7" s="30"/>
      <c r="F7" s="27"/>
      <c r="G7" s="29"/>
      <c r="H7" s="27"/>
    </row>
    <row r="8" spans="3:8" ht="14.4" x14ac:dyDescent="0.25">
      <c r="C8" s="27"/>
      <c r="D8" s="29"/>
      <c r="E8" s="30"/>
      <c r="F8" s="27"/>
      <c r="G8" s="29"/>
      <c r="H8" s="27"/>
    </row>
    <row r="9" spans="3:8" ht="14.4" x14ac:dyDescent="0.25">
      <c r="C9" s="27"/>
      <c r="D9" s="29"/>
      <c r="E9" s="30"/>
      <c r="F9" s="27"/>
      <c r="G9" s="29"/>
      <c r="H9" s="27"/>
    </row>
    <row r="10" spans="3:8" ht="14.4" x14ac:dyDescent="0.25">
      <c r="C10" s="27"/>
      <c r="D10" s="29"/>
      <c r="E10" s="30"/>
      <c r="F10" s="27"/>
      <c r="G10" s="29"/>
      <c r="H10" s="27"/>
    </row>
    <row r="11" spans="3:8" ht="14.4" x14ac:dyDescent="0.25">
      <c r="C11" s="27"/>
      <c r="D11" s="29"/>
      <c r="E11" s="30"/>
      <c r="F11" s="27"/>
      <c r="G11" s="29"/>
      <c r="H11" s="27"/>
    </row>
    <row r="12" spans="3:8" ht="14.4" x14ac:dyDescent="0.25">
      <c r="C12" s="27"/>
      <c r="D12" s="29"/>
      <c r="E12" s="30"/>
      <c r="F12" s="27"/>
      <c r="G12" s="29"/>
      <c r="H12" s="27"/>
    </row>
    <row r="13" spans="3:8" ht="14.4" x14ac:dyDescent="0.25">
      <c r="C13" s="27"/>
      <c r="D13" s="29"/>
      <c r="E13" s="30"/>
      <c r="F13" s="27"/>
      <c r="G13" s="29"/>
      <c r="H13" s="27"/>
    </row>
    <row r="14" spans="3:8" ht="14.4" x14ac:dyDescent="0.25">
      <c r="C14" s="27"/>
      <c r="D14" s="29"/>
      <c r="E14" s="30"/>
      <c r="F14" s="27"/>
      <c r="G14" s="29"/>
      <c r="H14" s="27"/>
    </row>
    <row r="15" spans="3:8" ht="14.4" x14ac:dyDescent="0.25">
      <c r="C15" s="27"/>
      <c r="D15" s="29"/>
      <c r="E15" s="30"/>
      <c r="F15" s="27"/>
      <c r="G15" s="29"/>
      <c r="H15" s="27"/>
    </row>
    <row r="16" spans="3:8" ht="14.4" x14ac:dyDescent="0.25">
      <c r="C16" s="27"/>
      <c r="D16" s="29"/>
      <c r="E16" s="30"/>
      <c r="F16" s="27"/>
      <c r="G16" s="29"/>
      <c r="H16" s="27"/>
    </row>
    <row r="17" spans="3:8" ht="14.4" x14ac:dyDescent="0.25">
      <c r="C17" s="27"/>
      <c r="D17" s="29"/>
      <c r="E17" s="30"/>
      <c r="F17" s="27"/>
      <c r="G17" s="29"/>
      <c r="H17" s="27"/>
    </row>
    <row r="18" spans="3:8" ht="14.4" x14ac:dyDescent="0.25">
      <c r="C18" s="27"/>
      <c r="D18" s="29"/>
      <c r="E18" s="30"/>
      <c r="F18" s="27"/>
      <c r="G18" s="29"/>
      <c r="H18" s="27"/>
    </row>
    <row r="19" spans="3:8" ht="14.4" x14ac:dyDescent="0.25">
      <c r="C19" s="27"/>
      <c r="D19" s="29"/>
      <c r="E19" s="30"/>
      <c r="F19" s="27"/>
      <c r="G19" s="29"/>
      <c r="H19" s="27"/>
    </row>
    <row r="20" spans="3:8" ht="14.4" x14ac:dyDescent="0.25">
      <c r="C20" s="27"/>
      <c r="D20" s="29"/>
      <c r="E20" s="30"/>
      <c r="F20" s="27"/>
      <c r="G20" s="29"/>
      <c r="H20" s="27"/>
    </row>
    <row r="21" spans="3:8" ht="14.4" x14ac:dyDescent="0.25">
      <c r="C21" s="27"/>
      <c r="D21" s="29"/>
      <c r="E21" s="30"/>
      <c r="F21" s="27"/>
      <c r="G21" s="29"/>
      <c r="H21" s="27"/>
    </row>
    <row r="22" spans="3:8" ht="14.4" x14ac:dyDescent="0.25">
      <c r="C22" s="27"/>
      <c r="D22" s="29"/>
      <c r="E22" s="30"/>
      <c r="F22" s="27"/>
      <c r="G22" s="29"/>
      <c r="H22" s="27"/>
    </row>
    <row r="23" spans="3:8" ht="14.4" x14ac:dyDescent="0.25">
      <c r="C23" s="27"/>
      <c r="D23" s="29"/>
      <c r="E23" s="30"/>
      <c r="F23" s="27"/>
      <c r="G23" s="29"/>
      <c r="H23" s="27"/>
    </row>
    <row r="24" spans="3:8" ht="14.4" x14ac:dyDescent="0.25">
      <c r="C24" s="27"/>
      <c r="D24" s="29"/>
      <c r="E24" s="30"/>
      <c r="F24" s="27"/>
      <c r="G24" s="29"/>
      <c r="H24" s="27"/>
    </row>
    <row r="25" spans="3:8" ht="14.4" x14ac:dyDescent="0.25">
      <c r="C25" s="27"/>
      <c r="D25" s="29"/>
      <c r="E25" s="30"/>
      <c r="F25" s="27"/>
      <c r="G25" s="29"/>
      <c r="H25" s="27"/>
    </row>
    <row r="26" spans="3:8" ht="14.4" x14ac:dyDescent="0.25">
      <c r="C26" s="27"/>
      <c r="D26" s="29"/>
      <c r="E26" s="30"/>
      <c r="F26" s="27"/>
      <c r="G26" s="29"/>
      <c r="H26" s="27"/>
    </row>
    <row r="27" spans="3:8" x14ac:dyDescent="0.25">
      <c r="C27" s="27"/>
      <c r="D27" s="27"/>
      <c r="E27" s="27"/>
      <c r="F27" s="27"/>
      <c r="G27" s="27"/>
      <c r="H27" s="27"/>
    </row>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GaoLu</dc:creator>
  <cp:lastModifiedBy>pc</cp:lastModifiedBy>
  <cp:lastPrinted>2022-08-12T01:03:47Z</cp:lastPrinted>
  <dcterms:created xsi:type="dcterms:W3CDTF">2019-05-28T06:31:00Z</dcterms:created>
  <dcterms:modified xsi:type="dcterms:W3CDTF">2022-08-16T00:45:35Z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